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Пирс Волчевка\"/>
    </mc:Choice>
  </mc:AlternateContent>
  <bookViews>
    <workbookView xWindow="0" yWindow="0" windowWidth="28800" windowHeight="12330"/>
  </bookViews>
  <sheets>
    <sheet name="ИГИ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\a3">#REF!</definedName>
    <definedName name="\AUTOEXEC">#REF!</definedName>
    <definedName name="\k">#REF!</definedName>
    <definedName name="\m">#REF!</definedName>
    <definedName name="\m1">#REF!</definedName>
    <definedName name="\m2">#REF!</definedName>
    <definedName name="\n">#REF!</definedName>
    <definedName name="\n11">#REF!</definedName>
    <definedName name="\n12">#REF!</definedName>
    <definedName name="\s">#REF!</definedName>
    <definedName name="\s1">#REF!</definedName>
    <definedName name="\z">#REF!</definedName>
    <definedName name="________________________a2">#REF!</definedName>
    <definedName name="_______________________a2">#REF!</definedName>
    <definedName name="_____________________a2">#REF!</definedName>
    <definedName name="____________________a2">#REF!</definedName>
    <definedName name="___________________a2">#REF!</definedName>
    <definedName name="___________________a3">#REF!</definedName>
    <definedName name="__________________a2">#REF!</definedName>
    <definedName name="__________________a3">#REF!</definedName>
    <definedName name="_________________a2">#REF!</definedName>
    <definedName name="________________a2">#REF!</definedName>
    <definedName name="_______________a2">#REF!</definedName>
    <definedName name="______________a2">#REF!</definedName>
    <definedName name="_____________a2">#REF!</definedName>
    <definedName name="____________a2">#REF!</definedName>
    <definedName name="____________Kf1">1.29</definedName>
    <definedName name="___________a2">#REF!</definedName>
    <definedName name="___________Kf1">1.29</definedName>
    <definedName name="__________a2">#REF!</definedName>
    <definedName name="__________Kf1">1.29</definedName>
    <definedName name="_________a2">#REF!</definedName>
    <definedName name="_________a3">#REF!</definedName>
    <definedName name="_________Kf1">1.29</definedName>
    <definedName name="________a2">#REF!</definedName>
    <definedName name="________A65560">[1]График!#REF!</definedName>
    <definedName name="________E65560">[1]График!#REF!</definedName>
    <definedName name="________Kf1">1.29</definedName>
    <definedName name="_______a2">#REF!</definedName>
    <definedName name="_______A65560">[1]График!#REF!</definedName>
    <definedName name="_______E65560">[1]График!#REF!</definedName>
    <definedName name="_______Kf1">1.29</definedName>
    <definedName name="______a2">#REF!</definedName>
    <definedName name="______A65560">[1]График!#REF!</definedName>
    <definedName name="______E65560">[1]График!#REF!</definedName>
    <definedName name="______Kf1">1.29</definedName>
    <definedName name="______xlnm.Primt_Area_3">#REF!</definedName>
    <definedName name="______xlnm.Print_Area_1">#REF!</definedName>
    <definedName name="______xlnm.Print_Area_2">#REF!</definedName>
    <definedName name="______xlnm.Print_Area_3">#REF!</definedName>
    <definedName name="______xlnm.Print_Area_4">#REF!</definedName>
    <definedName name="______xlnm.Print_Area_5">#REF!</definedName>
    <definedName name="______xlnm.Print_Area_6">#REF!</definedName>
    <definedName name="_____a2">#REF!</definedName>
    <definedName name="_____A65560">[1]График!#REF!</definedName>
    <definedName name="_____E65560">[1]График!#REF!</definedName>
    <definedName name="_____Kf1">1.29</definedName>
    <definedName name="_____xlnm.Print_Area_1">#REF!</definedName>
    <definedName name="_____xlnm.Print_Area_2">#REF!</definedName>
    <definedName name="_____xlnm.Print_Area_3">#REF!</definedName>
    <definedName name="_____xlnm.Print_Area_4">#REF!</definedName>
    <definedName name="_____xlnm.Print_Area_5">#REF!</definedName>
    <definedName name="_____xlnm.Print_Area_6">#REF!</definedName>
    <definedName name="____a2">#REF!</definedName>
    <definedName name="____A65560">[1]График!#REF!</definedName>
    <definedName name="____E65560">[1]График!#REF!</definedName>
    <definedName name="____Kf1">1.29</definedName>
    <definedName name="____xlnm.Primt_Area_3">#REF!</definedName>
    <definedName name="____xlnm.Print_Area_1">#REF!</definedName>
    <definedName name="____xlnm.Print_Area_2">#REF!</definedName>
    <definedName name="____xlnm.Print_Area_3">#REF!</definedName>
    <definedName name="____xlnm.Print_Area_4">#REF!</definedName>
    <definedName name="____xlnm.Print_Area_5">#REF!</definedName>
    <definedName name="____xlnm.Print_Area_6">#REF!</definedName>
    <definedName name="___2Excel_BuiltIn_Print_Area_2_1">#REF!</definedName>
    <definedName name="___a2">#REF!</definedName>
    <definedName name="___A65560">[1]График!#REF!</definedName>
    <definedName name="___E65560">[1]График!#REF!</definedName>
    <definedName name="___Kf1">1.29</definedName>
    <definedName name="___xlnm.Primt_Area_3">#REF!</definedName>
    <definedName name="___xlnm.Print_Area_1">#REF!</definedName>
    <definedName name="___xlnm.Print_Area_2">#REF!</definedName>
    <definedName name="___xlnm.Print_Area_3">#REF!</definedName>
    <definedName name="___xlnm.Print_Area_4">#REF!</definedName>
    <definedName name="___xlnm.Print_Area_5">#REF!</definedName>
    <definedName name="___xlnm.Print_Area_6">#REF!</definedName>
    <definedName name="__1___Excel_BuiltIn_Print_Area_3_1">#REF!</definedName>
    <definedName name="__1Excel_BuiltIn_Print_Area_1_1">#REF!</definedName>
    <definedName name="__2__Excel_BuiltIn_Print_Area_3_1">#REF!</definedName>
    <definedName name="__2Excel_BuiltIn_Print_Area_2_1">#REF!</definedName>
    <definedName name="__a2">#REF!</definedName>
    <definedName name="__A65560">[1]График!#REF!</definedName>
    <definedName name="__all2">#REF!</definedName>
    <definedName name="__big2">#REF!</definedName>
    <definedName name="__dog2">'[2]исх-данные'!$E$8</definedName>
    <definedName name="__E65560">[1]График!#REF!</definedName>
    <definedName name="__Kf1">1.29</definedName>
    <definedName name="__USA1">[3]Шкаф!#REF!</definedName>
    <definedName name="__usd1">#REF!</definedName>
    <definedName name="__xlfn.BAHTTEXT" hidden="1">#NAME?</definedName>
    <definedName name="__xlnm.Primt_Area_3">#REF!</definedName>
    <definedName name="__xlnm.Print_Area_1">#REF!</definedName>
    <definedName name="__xlnm.Print_Area_2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02121">#REF!</definedName>
    <definedName name="_1">#REF!</definedName>
    <definedName name="_1._Выберите_вид_работ">#REF!</definedName>
    <definedName name="_1___Excel_BuiltIn_Print_Area_3_1">#REF!</definedName>
    <definedName name="_10объем___2___0_3_1">#REF!</definedName>
    <definedName name="_11объем___2___4_3_1">#REF!</definedName>
    <definedName name="_12Excel_BuiltIn_Print_Titles_2_1_1">#REF!</definedName>
    <definedName name="_12объем___2_3_1">#REF!</definedName>
    <definedName name="_13объем___3___0_3_1">#REF!</definedName>
    <definedName name="_14объем___3_3_1">NA()</definedName>
    <definedName name="_15объем___4___0_3_1">#REF!</definedName>
    <definedName name="_16объем___4_3_1">#REF!</definedName>
    <definedName name="_17объем___5___0_3_1">#REF!</definedName>
    <definedName name="_18объем___5_3_1">NA()</definedName>
    <definedName name="_19объем___6___0_3_1">#REF!</definedName>
    <definedName name="_1Excel_BuiltIn_Database_1">#REF!</definedName>
    <definedName name="_1Excel_BuiltIn_Print_Area_1_1">#REF!</definedName>
    <definedName name="_1Excel_BuiltIn_Print_Area_1_1_1">#REF!</definedName>
    <definedName name="_1Excel_BuiltIn_Print_Area_3_1">#REF!</definedName>
    <definedName name="_2._Выберите_категорию_горных_пород_по_буримости">#REF!</definedName>
    <definedName name="_2__Excel_BuiltIn_Print_Area_3_1">#REF!</definedName>
    <definedName name="_20объем___6_3_1">#REF!</definedName>
    <definedName name="_21объем___8___0_3_1">#REF!</definedName>
    <definedName name="_22объем___8_3_1">#REF!</definedName>
    <definedName name="_23объем___9_3_1">#REF!</definedName>
    <definedName name="_24Поправочные_коэффициенты_по_письму_Госстроя_от_25.12.90___0___0_3_1">#REF!</definedName>
    <definedName name="_25Поправочные_коэффициенты_по_письму_Госстроя_от_25.12.90___0___2_3_1">#REF!</definedName>
    <definedName name="_26Поправочные_коэффициенты_по_письму_Госстроя_от_25.12.90___0___4_3_1">#REF!</definedName>
    <definedName name="_27Поправочные_коэффициенты_по_письму_Госстроя_от_25.12.90___0_3_1">#REF!</definedName>
    <definedName name="_28Поправочные_коэффициенты_по_письму_Госстроя_от_25.12.90___10___0_3_1">NA()</definedName>
    <definedName name="_29Поправочные_коэффициенты_по_письму_Госстроя_от_25.12.90___10_3_1">#REF!</definedName>
    <definedName name="_2Excel_BuiltIn_Print_Area_1_1">#REF!</definedName>
    <definedName name="_2Excel_BuiltIn_Print_Area_1_1_1">#REF!</definedName>
    <definedName name="_2Excel_BuiltIn_Print_Area_2_1">#REF!</definedName>
    <definedName name="_2Excel_BuiltIn_Print_Area_3_1">#REF!</definedName>
    <definedName name="_2Excel_BuiltIn_Print_Titles_1_1_1">#REF!</definedName>
    <definedName name="_30Поправочные_коэффициенты_по_письму_Госстроя_от_25.12.90___2___0_3_1">#REF!</definedName>
    <definedName name="_31Поправочные_коэффициенты_по_письму_Госстроя_от_25.12.90___2___4_3_1">#REF!</definedName>
    <definedName name="_32Поправочные_коэффициенты_по_письму_Госстроя_от_25.12.90___2_3_1">#REF!</definedName>
    <definedName name="_33Поправочные_коэффициенты_по_письму_Госстроя_от_25.12.90___3___0_3_1">#REF!</definedName>
    <definedName name="_34Поправочные_коэффициенты_по_письму_Госстроя_от_25.12.90___3_3_1">NA()</definedName>
    <definedName name="_35Поправочные_коэффициенты_по_письму_Госстроя_от_25.12.90___4___0_3_1">NA()</definedName>
    <definedName name="_36Поправочные_коэффициенты_по_письму_Госстроя_от_25.12.90___4_3_1">#REF!</definedName>
    <definedName name="_37Поправочные_коэффициенты_по_письму_Госстроя_от_25.12.90___5___0_3_1">#REF!</definedName>
    <definedName name="_38.4">#N/A</definedName>
    <definedName name="_38Поправочные_коэффициенты_по_письму_Госстроя_от_25.12.90___5_3_1">NA()</definedName>
    <definedName name="_39Поправочные_коэффициенты_по_письму_Госстроя_от_25.12.90___6___0_3_1">#REF!</definedName>
    <definedName name="_3Excel_BuiltIn_Print_Area_2_1">#REF!</definedName>
    <definedName name="_3Excel_BuiltIn_Print_Titles_2_1_1">#REF!</definedName>
    <definedName name="_3а._Выберите_диаметр_скважины">#REF!</definedName>
    <definedName name="_3б._Выберите_диаметр_скважины">#REF!</definedName>
    <definedName name="_3в._Выберите_диаметр_скважины">#REF!</definedName>
    <definedName name="_3г._Выберите_диаметр_скважины">#REF!</definedName>
    <definedName name="_3д._Выберите_диаметр_скважины">#REF!</definedName>
    <definedName name="_3е._Выберите_диаметр_скважины">#REF!</definedName>
    <definedName name="_3ж._Выберите_диаметр_скважины">#REF!</definedName>
    <definedName name="_3з._Выберите_диаметр_скважины">#REF!</definedName>
    <definedName name="_3и._Выберите_диаметр_скважины">#REF!</definedName>
    <definedName name="_3к._Выберите_диаметр_скважины">#REF!</definedName>
    <definedName name="_3л._Выберите_диаметр_скважины">#REF!</definedName>
    <definedName name="_3м._Выберите_диаметр_скважины">#REF!</definedName>
    <definedName name="_3объем___0___0_3_1">#REF!</definedName>
    <definedName name="_40Поправочные_коэффициенты_по_письму_Госстроя_от_25.12.90___6_3_1">#REF!</definedName>
    <definedName name="_41Поправочные_коэффициенты_по_письму_Госстроя_от_25.12.90___8___0_3_1">#REF!</definedName>
    <definedName name="_42Поправочные_коэффициенты_по_письму_Госстроя_от_25.12.90___8_3_1">#REF!</definedName>
    <definedName name="_43Поправочные_коэффициенты_по_письму_Госстроя_от_25.12.90___9_3_1">#REF!</definedName>
    <definedName name="_44цена___0___0_3_1">#REF!</definedName>
    <definedName name="_45цена___0___2_3_1">#REF!</definedName>
    <definedName name="_46цена___0___4_3_1">#REF!</definedName>
    <definedName name="_47цена___0_3_1">#REF!</definedName>
    <definedName name="_48цена___1_3_1">#REF!</definedName>
    <definedName name="_49цена___10___0_3_1">NA()</definedName>
    <definedName name="_4Excel_BuiltIn_Print_Area_1_1_1">#REF!</definedName>
    <definedName name="_4Excel_BuiltIn_Print_Titles_1_1_1">#REF!</definedName>
    <definedName name="_4объем___0___2_3_1">#REF!</definedName>
    <definedName name="_50цена___10_3_1">#REF!</definedName>
    <definedName name="_51цена___2___0_3_1">#REF!</definedName>
    <definedName name="_52цена___2___4_3_1">#REF!</definedName>
    <definedName name="_53цена___2_3_1">#REF!</definedName>
    <definedName name="_54цена___3___0_3_1">#REF!</definedName>
    <definedName name="_55цена___3_3_1">NA()</definedName>
    <definedName name="_56цена___4___0_3_1">#REF!</definedName>
    <definedName name="_57цена___4_3_1">#REF!</definedName>
    <definedName name="_58цена___5___0_3_1">#REF!</definedName>
    <definedName name="_59цена___5_3_1">NA()</definedName>
    <definedName name="_5объем___0___4_3_1">#REF!</definedName>
    <definedName name="_60цена___6___0_3_1">#REF!</definedName>
    <definedName name="_61цена___6_3_1">#REF!</definedName>
    <definedName name="_62цена___8___0_3_1">#REF!</definedName>
    <definedName name="_63цена___8_3_1">#REF!</definedName>
    <definedName name="_64цена___9_3_1">#REF!</definedName>
    <definedName name="_6Excel_BuiltIn_Print_Titles_2_1_1">#REF!</definedName>
    <definedName name="_6объем___0_3_1">#REF!</definedName>
    <definedName name="_7объем___1_3_1">#REF!</definedName>
    <definedName name="_8Excel_BuiltIn_Print_Titles_1_1_1">#REF!</definedName>
    <definedName name="_8объем___10___0_3_1">NA()</definedName>
    <definedName name="_9объем___10_3_1">#REF!</definedName>
    <definedName name="_a2">#REF!</definedName>
    <definedName name="_a2_10">#REF!</definedName>
    <definedName name="_A65560">[1]График!#REF!</definedName>
    <definedName name="_all2">#REF!</definedName>
    <definedName name="_AUTOEXEC">#REF!</definedName>
    <definedName name="_AUTOEXEC___0">#REF!</definedName>
    <definedName name="_AUTOEXEC___1">#REF!</definedName>
    <definedName name="_AUTOEXEC___8">#REF!</definedName>
    <definedName name="_AUTOEXEC___9">#REF!</definedName>
    <definedName name="_AUTOEXEC_1">#REF!</definedName>
    <definedName name="_AUTOEXEC_1_1">[4]Смета!#REF!</definedName>
    <definedName name="_AUTOEXEC_10">#REF!</definedName>
    <definedName name="_AUTOEXEC_2">#REF!</definedName>
    <definedName name="_big2">#REF!</definedName>
    <definedName name="_Cus1">#REF!</definedName>
    <definedName name="_dog2">'[2]исх-данные'!$E$8</definedName>
    <definedName name="_E65560">[1]График!#REF!</definedName>
    <definedName name="_k">#REF!</definedName>
    <definedName name="_k___0">#REF!</definedName>
    <definedName name="_k___1">#REF!</definedName>
    <definedName name="_k___8">#REF!</definedName>
    <definedName name="_k___9">#REF!</definedName>
    <definedName name="_k_1">#REF!</definedName>
    <definedName name="_k_1_1">[4]Смета!#REF!</definedName>
    <definedName name="_k_10">#REF!</definedName>
    <definedName name="_k_2">#REF!</definedName>
    <definedName name="_Kf1">1.29</definedName>
    <definedName name="_m">#REF!</definedName>
    <definedName name="_m___0">#REF!</definedName>
    <definedName name="_m___1">#REF!</definedName>
    <definedName name="_m___8">#REF!</definedName>
    <definedName name="_m___9">#REF!</definedName>
    <definedName name="_m_1">#REF!</definedName>
    <definedName name="_m_1_1">[4]Смета!#REF!</definedName>
    <definedName name="_m_10">#REF!</definedName>
    <definedName name="_m_2">#REF!</definedName>
    <definedName name="_m1">#REF!</definedName>
    <definedName name="_n">#REF!</definedName>
    <definedName name="_s">#REF!</definedName>
    <definedName name="_s___0">#REF!</definedName>
    <definedName name="_s___1">#REF!</definedName>
    <definedName name="_s___8">#REF!</definedName>
    <definedName name="_s___9">#REF!</definedName>
    <definedName name="_s_1">#REF!</definedName>
    <definedName name="_s_1_1">[4]Смета!#REF!</definedName>
    <definedName name="_s_10">#REF!</definedName>
    <definedName name="_s_2">#REF!</definedName>
    <definedName name="_USA1">[3]Шкаф!#REF!</definedName>
    <definedName name="_usd1">#REF!</definedName>
    <definedName name="_z">#REF!</definedName>
    <definedName name="_z___0">#REF!</definedName>
    <definedName name="_z___1">#REF!</definedName>
    <definedName name="_z___8">#REF!</definedName>
    <definedName name="_z___9">#REF!</definedName>
    <definedName name="_z_1">#REF!</definedName>
    <definedName name="_z_1_1">[4]Смета!#REF!</definedName>
    <definedName name="_z_10">#REF!</definedName>
    <definedName name="_z_2">#REF!</definedName>
    <definedName name="_А11">#REF!</definedName>
    <definedName name="_Восемь">'[5]Таблица 4 АСУТП'!$B$84:$B$86</definedName>
    <definedName name="_два_1">'[5]Таблица 4 АСУТП'!$B$16:$B$23</definedName>
    <definedName name="_два_2">'[5]Таблица 4 АСУТП'!$B$24:$B$25</definedName>
    <definedName name="_дд">[6]Смета!#REF!</definedName>
    <definedName name="_Девять">'[5]Таблица 4 АСУТП'!$B$90:$B$92</definedName>
    <definedName name="_Приложение___10">[7]ССР!#REF!</definedName>
    <definedName name="_пять">'[5]Таблица 4 АСУТП'!$B$42:$B$47</definedName>
    <definedName name="_Раз">'[5]Таблица 4 АСУТП'!$B$8:$B$14</definedName>
    <definedName name="_семь_1">'[5]Таблица 4 АСУТП'!$B$66:$B$79</definedName>
    <definedName name="_семь_2">'[5]Таблица 4 АСУТП'!$B$80:$B$81</definedName>
    <definedName name="_три">'[5]Таблица 4 АСУТП'!$B$27:$B$31</definedName>
    <definedName name="_xlnm._FilterDatabase" hidden="1">#REF!</definedName>
    <definedName name="_четыре">'[5]Таблица 4 АСУТП'!$B$33:$B$40</definedName>
    <definedName name="_шесть_1">'[5]Таблица 4 АСУТП'!$B$49:$B$62</definedName>
    <definedName name="_шесть_2">'[5]Таблица 4 АСУТП'!$B$63:$B$64</definedName>
    <definedName name="_экол">[8]Смета!#REF!</definedName>
    <definedName name="a">#REF!</definedName>
    <definedName name="aaa">#REF!</definedName>
    <definedName name="ab">#REF!</definedName>
    <definedName name="adadsasd">[9]топография!#REF!</definedName>
    <definedName name="adfar9">#REF!</definedName>
    <definedName name="adgt1">#REF!</definedName>
    <definedName name="ADSUM">#REF!</definedName>
    <definedName name="afafq144">#REF!</definedName>
    <definedName name="ANESTCIP">#REF!</definedName>
    <definedName name="ANESTDDP">#REF!</definedName>
    <definedName name="ANNETCIP">#REF!</definedName>
    <definedName name="ANNETDDP">#REF!</definedName>
    <definedName name="as">[10]SpecUSD!#REF!</definedName>
    <definedName name="asd">[10]SpecUSD!#REF!</definedName>
    <definedName name="asdert">#REF!</definedName>
    <definedName name="asdf">#REF!</definedName>
    <definedName name="asdfads1">#REF!</definedName>
    <definedName name="asdfafga15">#REF!</definedName>
    <definedName name="asdfff78">#REF!</definedName>
    <definedName name="asdfgr234">#REF!</definedName>
    <definedName name="asfadfafas123">#REF!</definedName>
    <definedName name="asqwe1">#REF!</definedName>
    <definedName name="avasgag14">#REF!</definedName>
    <definedName name="awert1">#REF!</definedName>
    <definedName name="b">#REF!</definedName>
    <definedName name="Base">[11]База!$A$5:$D$259</definedName>
    <definedName name="bdghdghgs">#REF!</definedName>
    <definedName name="bhk">[12]топография!#REF!</definedName>
    <definedName name="bjbkl">[13]топография!#REF!</definedName>
    <definedName name="Budget">#REF!</definedName>
    <definedName name="CAB">#REF!</definedName>
    <definedName name="CC_fSF">#REF!</definedName>
    <definedName name="ccc" hidden="1">{#N/A,#N/A,FALSE,"Шаблон_Спец1"}</definedName>
    <definedName name="cderr1">#REF!</definedName>
    <definedName name="CIS">#REF!</definedName>
    <definedName name="CnfName">[14]Лист1!#REF!</definedName>
    <definedName name="CnfName_1">[14]Обновление!#REF!</definedName>
    <definedName name="CnfName_10">#REF!</definedName>
    <definedName name="cntNumber">'[15]Счет-Фактура'!#REF!</definedName>
    <definedName name="cntPayerCountCor">'[15]Счет-Фактура'!#REF!</definedName>
    <definedName name="cntQnt">'[15]Счет-Фактура'!#REF!</definedName>
    <definedName name="cntSuppAddr2">'[15]Счет-Фактура'!#REF!</definedName>
    <definedName name="cntSuppMFO1">'[15]Счет-Фактура'!#REF!</definedName>
    <definedName name="cntUnit">'[15]Счет-Фактура'!#REF!</definedName>
    <definedName name="co">#REF!</definedName>
    <definedName name="coast">'[16]исх-данные'!$E$38</definedName>
    <definedName name="ConfName">[14]Лист1!#REF!</definedName>
    <definedName name="ConfName_1">[14]Обновление!#REF!</definedName>
    <definedName name="ConfName_10">#REF!</definedName>
    <definedName name="Cus">#REF!</definedName>
    <definedName name="cxvcv123">#REF!</definedName>
    <definedName name="d">#REF!</definedName>
    <definedName name="Database">#REF!</definedName>
    <definedName name="DateColJournal">#REF!</definedName>
    <definedName name="DateColJournal_10">#REF!</definedName>
    <definedName name="day">[17]total!$E$41</definedName>
    <definedName name="days2">'[16]исх-данные'!$F$35</definedName>
    <definedName name="dck">[18]топография!#REF!</definedName>
    <definedName name="dck_1">[18]топография!#REF!</definedName>
    <definedName name="dck_10">#REF!</definedName>
    <definedName name="ddduy">#REF!</definedName>
    <definedName name="Delivery">#REF!</definedName>
    <definedName name="dest">'[19]исх-данные'!#REF!</definedName>
    <definedName name="dest2">'[19]исх-данные'!#REF!</definedName>
    <definedName name="deviation1">#REF!</definedName>
    <definedName name="dfff">[20]топография!#REF!</definedName>
    <definedName name="dfgh">'[21]исх-данные'!$B$31</definedName>
    <definedName name="dghhgd18">#REF!</definedName>
    <definedName name="DIS">#REF!</definedName>
    <definedName name="DiscontRate">#REF!</definedName>
    <definedName name="Discount">#REF!</definedName>
    <definedName name="djhtyj">#REF!</definedName>
    <definedName name="DM">#REF!</definedName>
    <definedName name="DM_10">#REF!</definedName>
    <definedName name="dogovor">'[22]исх-данные'!$D$9</definedName>
    <definedName name="ds">[10]SpecUSD!#REF!</definedName>
    <definedName name="dsfart8">#REF!</definedName>
    <definedName name="egreg">'[23]Расч(подряд)'!#REF!</definedName>
    <definedName name="EILName">[14]Лист1!#REF!</definedName>
    <definedName name="EILName_1">[14]Обновление!#REF!</definedName>
    <definedName name="EILName_10">#REF!</definedName>
    <definedName name="ekeky">#REF!</definedName>
    <definedName name="eq">'[24]19011,1'!$F$2</definedName>
    <definedName name="ergergqu6k">#REF!</definedName>
    <definedName name="erty">#REF!</definedName>
    <definedName name="Excel">#REF!</definedName>
    <definedName name="Excel_BuiltIn_Database">#REF!</definedName>
    <definedName name="Excel_BuiltIn_Database_10">#REF!</definedName>
    <definedName name="Excel_BuiltIn_Print_Area">#REF!</definedName>
    <definedName name="Excel_BuiltIn_Print_Area_1">#REF!</definedName>
    <definedName name="Excel_BuiltIn_Print_Area_1_1">"$#ССЫЛ!.$A$5:$K$52"</definedName>
    <definedName name="Excel_BuiltIn_Print_Area_1_1_1">#REF!</definedName>
    <definedName name="Excel_BuiltIn_Print_Area_10_1">#REF!</definedName>
    <definedName name="Excel_BuiltIn_Print_Area_10_1_1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4_1">"$#ССЫЛ!.$#ССЫЛ!$#ССЫЛ!:$#ССЫЛ!$#ССЫЛ!"</definedName>
    <definedName name="Excel_BuiltIn_Print_Area_19">#REF!</definedName>
    <definedName name="Excel_BuiltIn_Print_Area_2">#REF!</definedName>
    <definedName name="Excel_BuiltIn_Print_Area_2_1">#REF!</definedName>
    <definedName name="Excel_BuiltIn_Print_Area_2_10">#REF!</definedName>
    <definedName name="Excel_BuiltIn_Print_Area_25_1">"$#ССЫЛ!.$#ССЫЛ!$#ССЫЛ!:$#ССЫЛ!$#ССЫЛ!"</definedName>
    <definedName name="Excel_BuiltIn_Print_Area_28_1">"$#ССЫЛ!.$#ССЫЛ!$#ССЫЛ!:$#ССЫЛ!$#ССЫЛ!"</definedName>
    <definedName name="Excel_BuiltIn_Print_Area_3">#REF!</definedName>
    <definedName name="Excel_BuiltIn_Print_Area_3_1">#REF!</definedName>
    <definedName name="Excel_BuiltIn_Print_Area_32">"$#ССЫЛ!.$#ССЫЛ!$#ССЫЛ!:$#ССЫЛ!$#ССЫЛ!"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3">"$#ССЫЛ!.$#ССЫЛ!$#ССЫЛ!:$#ССЫЛ!$#ССЫЛ!"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_1_1_1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4">#REF!</definedName>
    <definedName name="Excel_BuiltIn_Print_Titles_2">#REF!</definedName>
    <definedName name="Excel_BuiltIn_Print_Titles_2_1">#REF!</definedName>
    <definedName name="Excel_BuiltIn_Print_Titles_2_10">#REF!</definedName>
    <definedName name="Excel_BuiltIn_Print_Titles_3">#REF!</definedName>
    <definedName name="Excel_BuiltIn_Print_Titles_4">#REF!</definedName>
    <definedName name="fd">[10]SpecUSD!#REF!</definedName>
    <definedName name="fgatrtyy6">#REF!</definedName>
    <definedName name="fgh">#REF!</definedName>
    <definedName name="fgrtyh12">#REF!</definedName>
    <definedName name="FIO">#REF!</definedName>
    <definedName name="gf">[10]SpecUSD!#REF!</definedName>
    <definedName name="ggf">#REF!</definedName>
    <definedName name="ggg" hidden="1">{#N/A,#N/A,TRUE,"Смета на пасс. обор. №1"}</definedName>
    <definedName name="h">#REF!</definedName>
    <definedName name="hd">[10]SpecUSD!#REF!</definedName>
    <definedName name="hg">[10]SpecUSD!#REF!</definedName>
    <definedName name="hhhhhhhhhhh">#REF!</definedName>
    <definedName name="HP">#REF!</definedName>
    <definedName name="hPriceRange">[14]Лист1!#REF!</definedName>
    <definedName name="hPriceRange_1">[14]Цена!#REF!</definedName>
    <definedName name="hPriceRange_10">#REF!</definedName>
    <definedName name="i">#REF!</definedName>
    <definedName name="idPriceColumn">[14]Лист1!#REF!</definedName>
    <definedName name="idPriceColumn_1">[14]Цена!#REF!</definedName>
    <definedName name="idPriceColumn_10">#REF!</definedName>
    <definedName name="II">#REF!</definedName>
    <definedName name="iii">#REF!</definedName>
    <definedName name="iiiii">#REF!</definedName>
    <definedName name="infl">[25]ПДР!#REF!</definedName>
    <definedName name="itg">#REF!</definedName>
    <definedName name="Itog">#REF!</definedName>
    <definedName name="Itog_1">#REF!</definedName>
    <definedName name="Itog_10">#REF!</definedName>
    <definedName name="jkjhggh">#REF!</definedName>
    <definedName name="k">[26]база!#REF!</definedName>
    <definedName name="K_proekt2">'[27]исх-данные'!$G$10</definedName>
    <definedName name="K_proekt3">'[28]исх-данные'!$G$10</definedName>
    <definedName name="kjh">#REF!</definedName>
    <definedName name="kkkkk">#REF!</definedName>
    <definedName name="kp">[25]ПДР!#REF!</definedName>
    <definedName name="kplam1">#REF!</definedName>
    <definedName name="KPlan">#REF!</definedName>
    <definedName name="Kurs">'[29]смета на работы'!$D$2</definedName>
    <definedName name="l">#REF!</definedName>
    <definedName name="language">#REF!</definedName>
    <definedName name="lg">1.6</definedName>
    <definedName name="life">'[16]исх-данные'!$E$39</definedName>
    <definedName name="ll" hidden="1">{#N/A,#N/A,TRUE,"Смета на пасс. обор. №1"}</definedName>
    <definedName name="lp">[30]Panduit!$E$4</definedName>
    <definedName name="m">#REF!</definedName>
    <definedName name="MainAcc">#REF!</definedName>
    <definedName name="money">#REF!</definedName>
    <definedName name="n">#REF!</definedName>
    <definedName name="n_1">{"","одинz","дваz","триz","четыреz","пятьz","шестьz","семьz","восемьz","девятьz"}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>{"";1;"двадцатьz";"тридцатьz";"сорокz";"пятьдесятz";"шестьдесятz";"семьдесятz";"восемьдесятz";"девяностоz"}</definedName>
    <definedName name="n_4">{"","стоz","двестиz","тристаz","четырестаz","пятьсотz","шестьсотz","семьсотz","восемьсотz","девятьсотz"}</definedName>
    <definedName name="n_5">{"","однаz","двеz","триz","четыреz","пятьz","шестьz","семьz","восемьz","девятьz"}</definedName>
    <definedName name="n0">"000000000000"&amp;MID(1/2,2,1)&amp;"00"</definedName>
    <definedName name="n0x">IF(n_3=1,n_2,n_3&amp;n_1)</definedName>
    <definedName name="n1x">IF(n_3=1,n_2,n_3&amp;n_5)</definedName>
    <definedName name="NA">#REF!</definedName>
    <definedName name="Nalog">#REF!</definedName>
    <definedName name="name">#REF!</definedName>
    <definedName name="NDS">#REF!</definedName>
    <definedName name="NetEquipUSD">#REF!</definedName>
    <definedName name="NEU">#REF!</definedName>
    <definedName name="ngh">[9]топография!#REF!</definedName>
    <definedName name="No_дог">#REF!</definedName>
    <definedName name="No_доп">#REF!</definedName>
    <definedName name="NPBU">#REF!</definedName>
    <definedName name="NSC">#REF!</definedName>
    <definedName name="NumColJournal">#REF!</definedName>
    <definedName name="NumColJournal_10">#REF!</definedName>
    <definedName name="o">#REF!</definedName>
    <definedName name="OELName">[14]Лист1!#REF!</definedName>
    <definedName name="OELName_1">[14]Обновление!#REF!</definedName>
    <definedName name="OELName_10">#REF!</definedName>
    <definedName name="oiu">#REF!</definedName>
    <definedName name="OPLName">[14]Лист1!#REF!</definedName>
    <definedName name="OPLName_1">[14]Обновление!#REF!</definedName>
    <definedName name="OPLName_10">#REF!</definedName>
    <definedName name="oppp">#REF!</definedName>
    <definedName name="Orl">#REF!</definedName>
    <definedName name="ot">'[31]исх-данные'!$B$9</definedName>
    <definedName name="oth">1.4</definedName>
    <definedName name="p">[14]Лист1!#REF!</definedName>
    <definedName name="p_1">[14]Product!#REF!</definedName>
    <definedName name="p_10">#REF!</definedName>
    <definedName name="pan">[17]total!$E$38</definedName>
    <definedName name="PC">#REF!</definedName>
    <definedName name="point">'[32]исх-данные'!$E$39</definedName>
    <definedName name="point1">'[33]исх-данные'!$E$39</definedName>
    <definedName name="pp">#REF!</definedName>
    <definedName name="PriceRange">[14]Лист1!#REF!</definedName>
    <definedName name="PriceRange_1">[14]Цена!#REF!</definedName>
    <definedName name="PriceRange_10">#REF!</definedName>
    <definedName name="PROF">#REF!</definedName>
    <definedName name="prog">'[32]исх-данные'!$E$41</definedName>
    <definedName name="propis">#REF!</definedName>
    <definedName name="qip">'[21]исх-данные'!$B$17</definedName>
    <definedName name="qqqqqqq">[34]топография!#REF!</definedName>
    <definedName name="qqqqqqqqqqqqqqqqqqqqqqqqqqqqqqqqqqq">#REF!</definedName>
    <definedName name="qw">[10]SpecUSD!#REF!</definedName>
    <definedName name="qwe">#REF!</definedName>
    <definedName name="qwer">#REF!</definedName>
    <definedName name="qwerq5">#REF!</definedName>
    <definedName name="qwert">#REF!</definedName>
    <definedName name="qwerty">#REF!</definedName>
    <definedName name="rdfqd2">#REF!</definedName>
    <definedName name="Region">#REF!</definedName>
    <definedName name="Region1">#REF!</definedName>
    <definedName name="rehl">#REF!</definedName>
    <definedName name="rf">#REF!</definedName>
    <definedName name="rfv">#REF!</definedName>
    <definedName name="rgasfgef23">#REF!</definedName>
    <definedName name="rgfdsgsdg27">#REF!</definedName>
    <definedName name="RIT">#REF!</definedName>
    <definedName name="rjjr">#REF!</definedName>
    <definedName name="rr">'[35]Пример расчета'!#REF!</definedName>
    <definedName name="rtrhjf">#REF!</definedName>
    <definedName name="rtyrty">#REF!</definedName>
    <definedName name="SBU">#REF!</definedName>
    <definedName name="scale">#REF!</definedName>
    <definedName name="SD_DC">#REF!</definedName>
    <definedName name="sdbsdf5">#REF!</definedName>
    <definedName name="sdd">[9]топография!#REF!</definedName>
    <definedName name="sddsdaD">[20]топография!#REF!</definedName>
    <definedName name="SDDsfd">#REF!</definedName>
    <definedName name="sdfg">#REF!</definedName>
    <definedName name="sdfwe5">#REF!</definedName>
    <definedName name="sdgshsgh26">#REF!</definedName>
    <definedName name="SDSA">#REF!</definedName>
    <definedName name="sdsdghs24">#REF!</definedName>
    <definedName name="sdsh20">#REF!</definedName>
    <definedName name="SF_SFs">#REF!</definedName>
    <definedName name="sfga0">#REF!</definedName>
    <definedName name="sfgasgf123">#REF!</definedName>
    <definedName name="sfgfgsfgsfg666">#REF!</definedName>
    <definedName name="sfgfgwr546">#REF!</definedName>
    <definedName name="sfgsffg25">#REF!</definedName>
    <definedName name="sfgsfgsg1234">#REF!</definedName>
    <definedName name="sghsh2">#REF!</definedName>
    <definedName name="SM">#REF!</definedName>
    <definedName name="SM_10">#REF!</definedName>
    <definedName name="SM_SM">#REF!</definedName>
    <definedName name="SM_SM_10">#REF!</definedName>
    <definedName name="SM_STO">#REF!</definedName>
    <definedName name="SM_STO_1">#REF!</definedName>
    <definedName name="SM_STO_1_10">#REF!</definedName>
    <definedName name="SM_STO_10">#REF!</definedName>
    <definedName name="SM_STO_3">#REF!</definedName>
    <definedName name="SM_STO_9">#REF!</definedName>
    <definedName name="SM_STO1">#REF!</definedName>
    <definedName name="SM_STO1_1">#REF!</definedName>
    <definedName name="SM_STO1_1_1">#REF!</definedName>
    <definedName name="SM_STO1_10">#REF!</definedName>
    <definedName name="SM_STO1_3">#REF!</definedName>
    <definedName name="SM_STO1_9">#REF!</definedName>
    <definedName name="SM_STO2">#REF!</definedName>
    <definedName name="SM_STO2_1">#REF!</definedName>
    <definedName name="SM_STO2_10">#REF!</definedName>
    <definedName name="SM_STO3">#REF!</definedName>
    <definedName name="SM_STO3_1">#REF!</definedName>
    <definedName name="SM_STO3_10">#REF!</definedName>
    <definedName name="SM_STO3_3">#REF!</definedName>
    <definedName name="SM_STO3_9">#REF!</definedName>
    <definedName name="Smmmmmmmmmmmmmmm">#REF!</definedName>
    <definedName name="smstol">#REF!</definedName>
    <definedName name="smstol11">#REF!</definedName>
    <definedName name="smstol33">#REF!</definedName>
    <definedName name="smstol3333">#REF!</definedName>
    <definedName name="Status">#REF!</definedName>
    <definedName name="stoim">'[32]исх-данные'!$E$40</definedName>
    <definedName name="submoney">[36]data!$B$11</definedName>
    <definedName name="subvolume">#REF!</definedName>
    <definedName name="SUM_">#REF!</definedName>
    <definedName name="SUM__1">#REF!</definedName>
    <definedName name="SUM__10">#REF!</definedName>
    <definedName name="SUM__3">#REF!</definedName>
    <definedName name="SUM__9">#REF!</definedName>
    <definedName name="SUM_1">#REF!</definedName>
    <definedName name="SUM_1_1">#REF!</definedName>
    <definedName name="SUM_1_1_1">#REF!</definedName>
    <definedName name="SUM_1_10">#REF!</definedName>
    <definedName name="SUM_1_10a">#REF!</definedName>
    <definedName name="SUM_1_3">#REF!</definedName>
    <definedName name="SUM_1_3a">#REF!</definedName>
    <definedName name="SUM_1_9">#REF!</definedName>
    <definedName name="SUM_1_9a">#REF!</definedName>
    <definedName name="sum_2">#REF!</definedName>
    <definedName name="sum_2_10">#REF!</definedName>
    <definedName name="sum_2_10a">#REF!</definedName>
    <definedName name="sum_2a">#REF!</definedName>
    <definedName name="SUM_3">#REF!</definedName>
    <definedName name="SUM_3_1">#REF!</definedName>
    <definedName name="SUM_3_10">#REF!</definedName>
    <definedName name="SUM_3_10a">#REF!</definedName>
    <definedName name="SUM_3_3">#REF!</definedName>
    <definedName name="SUM_3_3a">#REF!</definedName>
    <definedName name="SUM_3_9">#REF!</definedName>
    <definedName name="SUM_3_9a">#REF!</definedName>
    <definedName name="SUM_3a">#REF!</definedName>
    <definedName name="sum_4">#REF!</definedName>
    <definedName name="SUM_666">#REF!</definedName>
    <definedName name="sumer11">#REF!</definedName>
    <definedName name="summert">#REF!</definedName>
    <definedName name="summerty">#REF!</definedName>
    <definedName name="Sup">#REF!</definedName>
    <definedName name="sut">'[16]исх-данные'!$E$36</definedName>
    <definedName name="SV">#REF!</definedName>
    <definedName name="SV_STO">#REF!</definedName>
    <definedName name="swer2">[37]топография!#REF!</definedName>
    <definedName name="swer3">#REF!</definedName>
    <definedName name="t">#REF!</definedName>
    <definedName name="ticket">'[19]исх-данные'!$B$27</definedName>
    <definedName name="ticket3">'[38]исх-данные'!$E$34</definedName>
    <definedName name="Time_diff">#REF!</definedName>
    <definedName name="Times">#REF!</definedName>
    <definedName name="titul2">#REF!</definedName>
    <definedName name="Total">#REF!</definedName>
    <definedName name="TotalEquipUSD">#REF!</definedName>
    <definedName name="TotalVAT">#REF!</definedName>
    <definedName name="TotalWorkRR">#REF!</definedName>
    <definedName name="tr">[17]total!$E$40</definedName>
    <definedName name="TRN">#REF!</definedName>
    <definedName name="TRNRU">#REF!</definedName>
    <definedName name="tyjketyk">#REF!</definedName>
    <definedName name="tyketk">#REF!</definedName>
    <definedName name="tykwtk">'[23]Расч(подряд)'!#REF!</definedName>
    <definedName name="tykwtkgh">'[23]Расч(подряд)'!#REF!</definedName>
    <definedName name="ujl">#REF!</definedName>
    <definedName name="USA">[3]Шкаф!#REF!</definedName>
    <definedName name="USA_1">#REF!</definedName>
    <definedName name="USA_10">#REF!</definedName>
    <definedName name="USA_10a">#REF!</definedName>
    <definedName name="USA_1a">#REF!</definedName>
    <definedName name="usd">#REF!</definedName>
    <definedName name="utykrtj">#REF!</definedName>
    <definedName name="uzels">'[39]исх-данные'!$D$21</definedName>
    <definedName name="v">#REF!</definedName>
    <definedName name="vbdfrt33">#REF!</definedName>
    <definedName name="vbvb">#REF!</definedName>
    <definedName name="vhjk">[12]топография!#REF!</definedName>
    <definedName name="w">#REF!</definedName>
    <definedName name="wb">[17]total!$E$36</definedName>
    <definedName name="wergeg">#REF!</definedName>
    <definedName name="wrn.1." hidden="1">{#N/A,#N/A,FALSE,"Шаблон_Спец1"}</definedName>
    <definedName name="wrn.95" hidden="1">{#N/A,#N/A,FALSE,"Шаблон_Спец1"}</definedName>
    <definedName name="wrn.96" hidden="1">{#N/A,#N/A,FALSE,"Шаблон_Спец1"}</definedName>
    <definedName name="wrn.97" hidden="1">{#N/A,#N/A,FALSE,"Шаблон_Спец1"}</definedName>
    <definedName name="wrn.98" hidden="1">{#N/A,#N/A,FALSE,"Шаблон_Спец1"}</definedName>
    <definedName name="wrn.99" hidden="1">{#N/A,#N/A,FALSE,"Шаблон_Спец1"}</definedName>
    <definedName name="wrn.sp2344." hidden="1">{#N/A,#N/A,TRUE,"Смета на пасс. обор. №1"}</definedName>
    <definedName name="xh">#REF!</definedName>
    <definedName name="y">#REF!</definedName>
    <definedName name="Yamaha_26">#REF!</definedName>
    <definedName name="yjetkk">#REF!</definedName>
    <definedName name="ykejb">#REF!</definedName>
    <definedName name="yyy">#REF!</definedName>
    <definedName name="yyy1">#REF!</definedName>
    <definedName name="ZAK1">#REF!</definedName>
    <definedName name="ZAK1_1">#REF!</definedName>
    <definedName name="ZAK1_10">#REF!</definedName>
    <definedName name="ZAK1_10a">#REF!</definedName>
    <definedName name="ZAK1_3">#REF!</definedName>
    <definedName name="ZAK1_3a">#REF!</definedName>
    <definedName name="ZAK1_9">#REF!</definedName>
    <definedName name="ZAK1_9a">#REF!</definedName>
    <definedName name="ZAK1a">#REF!</definedName>
    <definedName name="ZAK2">#REF!</definedName>
    <definedName name="ZAK2_1">#REF!</definedName>
    <definedName name="ZAK2_10">#REF!</definedName>
    <definedName name="ZAK2_3">#REF!</definedName>
    <definedName name="ZAK2_9">#REF!</definedName>
    <definedName name="zak222">#REF!</definedName>
    <definedName name="zak2223">#REF!</definedName>
    <definedName name="zak3">#REF!</definedName>
    <definedName name="zakazchik">'[40]исх-данные'!$D$7</definedName>
    <definedName name="zapas">0.2</definedName>
    <definedName name="zxdc">#REF!</definedName>
    <definedName name="zzzz">#REF!</definedName>
    <definedName name="а">#REF!</definedName>
    <definedName name="А1">#REF!</definedName>
    <definedName name="а1_10">#REF!</definedName>
    <definedName name="А11">#REF!</definedName>
    <definedName name="А15">#REF!</definedName>
    <definedName name="А2">#REF!</definedName>
    <definedName name="А2_10">#REF!</definedName>
    <definedName name="А34">#REF!</definedName>
    <definedName name="а35">#REF!</definedName>
    <definedName name="а36">#REF!</definedName>
    <definedName name="а36___0">#REF!</definedName>
    <definedName name="а36___7">#REF!</definedName>
    <definedName name="а36_1">#REF!</definedName>
    <definedName name="а36_10">#REF!</definedName>
    <definedName name="а36_3">#REF!</definedName>
    <definedName name="а36_9">#REF!</definedName>
    <definedName name="аа">[37]топография!#REF!</definedName>
    <definedName name="ААА">#REF!</definedName>
    <definedName name="аааа">#REF!</definedName>
    <definedName name="ааааа">#REF!</definedName>
    <definedName name="аааааа">#REF!</definedName>
    <definedName name="ааааааа">#REF!</definedName>
    <definedName name="АААААААААААААААА">#REF!</definedName>
    <definedName name="ааааааааыфффф">#REF!</definedName>
    <definedName name="аб">#REF!</definedName>
    <definedName name="ав">#REF!</definedName>
    <definedName name="ав_1">#REF!</definedName>
    <definedName name="ав_10">#REF!</definedName>
    <definedName name="ав_3">#REF!</definedName>
    <definedName name="ав_6">#REF!</definedName>
    <definedName name="ав_9">#REF!</definedName>
    <definedName name="Аванс">#REF!</definedName>
    <definedName name="Аванс1">#REF!</definedName>
    <definedName name="авввввввввввввввввввв">#REF!</definedName>
    <definedName name="авжддд">#REF!</definedName>
    <definedName name="авмиви">#REF!</definedName>
    <definedName name="авпявап">#REF!</definedName>
    <definedName name="авпяпав">#REF!</definedName>
    <definedName name="авРВп">#REF!</definedName>
    <definedName name="авс">#REF!</definedName>
    <definedName name="АВТ">#REF!</definedName>
    <definedName name="АВТ1">#REF!</definedName>
    <definedName name="автом">#REF!</definedName>
    <definedName name="Автомат">[41]Смета!#REF!</definedName>
    <definedName name="аглвг">#REF!</definedName>
    <definedName name="админ">#REF!</definedName>
    <definedName name="аднг">#REF!</definedName>
    <definedName name="адоад">#REF!</definedName>
    <definedName name="адожд">#REF!</definedName>
    <definedName name="адрес">#REF!</definedName>
    <definedName name="АКСТ">'[42]Лист опроса'!$B$22</definedName>
    <definedName name="ало">#REF!</definedName>
    <definedName name="Алтайский_край">#REF!</definedName>
    <definedName name="Алтайский_край_1">#REF!</definedName>
    <definedName name="Амурская_область">#REF!</definedName>
    <definedName name="Амурская_область_1">#REF!</definedName>
    <definedName name="ангданга">#REF!</definedName>
    <definedName name="ангщ">#REF!</definedName>
    <definedName name="анд">#REF!</definedName>
    <definedName name="анол">#REF!</definedName>
    <definedName name="анрл">[9]топография!#REF!</definedName>
    <definedName name="аода">#REF!</definedName>
    <definedName name="аодадо">#REF!</definedName>
    <definedName name="аодра">#REF!</definedName>
    <definedName name="аол">[9]топография!#REF!</definedName>
    <definedName name="аолрмб">[43]Вспомогательный!$D$77</definedName>
    <definedName name="аопы">#REF!</definedName>
    <definedName name="аопыао">#REF!</definedName>
    <definedName name="аоыао">#REF!</definedName>
    <definedName name="ап">#REF!</definedName>
    <definedName name="ап12">#REF!</definedName>
    <definedName name="апиаоп">[44]Смета!#REF!</definedName>
    <definedName name="апоап">#REF!</definedName>
    <definedName name="аповоп">#REF!</definedName>
    <definedName name="апопр">#REF!</definedName>
    <definedName name="апорапо">#REF!</definedName>
    <definedName name="апотиа">#REF!</definedName>
    <definedName name="апоыа">#REF!</definedName>
    <definedName name="апоыаоп">#REF!</definedName>
    <definedName name="апоыапо">#REF!</definedName>
    <definedName name="апоыоо">#REF!</definedName>
    <definedName name="апр">[45]топография!#REF!</definedName>
    <definedName name="апр_10">#REF!</definedName>
    <definedName name="аправи">#REF!</definedName>
    <definedName name="апрво">#REF!</definedName>
    <definedName name="апрыа">#REF!</definedName>
    <definedName name="апрыапр">[9]топография!#REF!</definedName>
    <definedName name="апыо">#REF!</definedName>
    <definedName name="апырр">#REF!</definedName>
    <definedName name="арбь">#REF!</definedName>
    <definedName name="арл">#REF!</definedName>
    <definedName name="арла">[9]топография!#REF!</definedName>
    <definedName name="аро">#REF!</definedName>
    <definedName name="ародар">#REF!</definedName>
    <definedName name="ародард">[9]топография!#REF!</definedName>
    <definedName name="ародарод">#REF!</definedName>
    <definedName name="ародра">#REF!</definedName>
    <definedName name="арол">#REF!</definedName>
    <definedName name="аролаол">#REF!</definedName>
    <definedName name="арпа">#REF!</definedName>
    <definedName name="Архангельская_область">#REF!</definedName>
    <definedName name="Архангельская_область_1">#REF!</definedName>
    <definedName name="арьдбра">[9]топография!#REF!</definedName>
    <definedName name="Астраханская_область">#REF!</definedName>
    <definedName name="АСУТП">#REF!</definedName>
    <definedName name="АФС">[13]топография!#REF!</definedName>
    <definedName name="ачпо">[20]топография!#REF!</definedName>
    <definedName name="аыв">#REF!</definedName>
    <definedName name="аыоап">#REF!</definedName>
    <definedName name="аыоапо">#REF!</definedName>
    <definedName name="аыопыао">#REF!</definedName>
    <definedName name="аыпр">[12]топография!#REF!</definedName>
    <definedName name="аыпрыпр">#REF!</definedName>
    <definedName name="аыыпо">[9]топография!#REF!</definedName>
    <definedName name="б">#REF!</definedName>
    <definedName name="База">#REF!</definedName>
    <definedName name="_xlnm.Database">#REF!</definedName>
    <definedName name="БАК2">#REF!</definedName>
    <definedName name="Белгородская_область">#REF!</definedName>
    <definedName name="бпрбь">#REF!</definedName>
    <definedName name="Брянская_область">#REF!</definedName>
    <definedName name="Буровой_понтон">#REF!</definedName>
    <definedName name="быч">'[46]свод 2'!$A$7</definedName>
    <definedName name="быч_10">#REF!</definedName>
    <definedName name="в">#REF!</definedName>
    <definedName name="В5">#REF!</definedName>
    <definedName name="ва">#N/A</definedName>
    <definedName name="ва3">#REF!</definedName>
    <definedName name="вав">[18]топография!#REF!</definedName>
    <definedName name="вава">#REF!</definedName>
    <definedName name="вавввввввввввввв">#REF!</definedName>
    <definedName name="ВАЛ_">#REF!</definedName>
    <definedName name="ВАЛ_1">#REF!</definedName>
    <definedName name="ВАЛ_4">#REF!</definedName>
    <definedName name="Валаам">#REF!</definedName>
    <definedName name="вангл">#REF!</definedName>
    <definedName name="ванлр">#REF!</definedName>
    <definedName name="ванол">[12]топография!#REF!</definedName>
    <definedName name="вао">#REF!</definedName>
    <definedName name="вап">#REF!</definedName>
    <definedName name="вапвя">#REF!</definedName>
    <definedName name="вапр">#REF!</definedName>
    <definedName name="вапяп">#REF!</definedName>
    <definedName name="вар">[9]топография!#REF!</definedName>
    <definedName name="варо">#REF!</definedName>
    <definedName name="вафке">#REF!</definedName>
    <definedName name="вв">[37]топография!#REF!</definedName>
    <definedName name="вв1">#REF!</definedName>
    <definedName name="ввв">#REF!</definedName>
    <definedName name="вввв">#REF!</definedName>
    <definedName name="вген">#REF!</definedName>
    <definedName name="вглльа">#REF!</definedName>
    <definedName name="ве">#REF!</definedName>
    <definedName name="ведущий">#REF!</definedName>
    <definedName name="венл">#REF!</definedName>
    <definedName name="вено">#REF!</definedName>
    <definedName name="веноевн">#REF!</definedName>
    <definedName name="венолвенп">#REF!</definedName>
    <definedName name="веноь">#REF!</definedName>
    <definedName name="венрол">#REF!</definedName>
    <definedName name="венш">#REF!</definedName>
    <definedName name="вео">#REF!</definedName>
    <definedName name="веше">#REF!</definedName>
    <definedName name="вика">#REF!</definedName>
    <definedName name="вирваы">#REF!</definedName>
    <definedName name="вкпвп">#REF!</definedName>
    <definedName name="Владимирская_область">#REF!</definedName>
    <definedName name="влнг">[9]топография!#REF!</definedName>
    <definedName name="внеове">#REF!</definedName>
    <definedName name="внеое">#REF!</definedName>
    <definedName name="ВНИИСТ1">#REF!</definedName>
    <definedName name="внлг">#REF!</definedName>
    <definedName name="внорьп">#REF!</definedName>
    <definedName name="внр">#REF!</definedName>
    <definedName name="вов">#REF!</definedName>
    <definedName name="вое">#REF!</definedName>
    <definedName name="Волгоградская_область">#REF!</definedName>
    <definedName name="Вологодская_область">#REF!</definedName>
    <definedName name="Вологодская_область_1">#REF!</definedName>
    <definedName name="вопрв">#REF!</definedName>
    <definedName name="вопров">#REF!</definedName>
    <definedName name="Воронежская_область">#REF!</definedName>
    <definedName name="Вп">#REF!</definedName>
    <definedName name="впа">#REF!</definedName>
    <definedName name="впо">#REF!</definedName>
    <definedName name="впоп">[20]топография!#REF!</definedName>
    <definedName name="впор">#REF!</definedName>
    <definedName name="впр">#REF!</definedName>
    <definedName name="впрвпр">#REF!</definedName>
    <definedName name="впрл">#REF!</definedName>
    <definedName name="впрлвпр">#REF!</definedName>
    <definedName name="впрлпр">#REF!</definedName>
    <definedName name="впрлрпл">#REF!</definedName>
    <definedName name="впро">#REF!</definedName>
    <definedName name="впров">#REF!</definedName>
    <definedName name="впрь">#REF!</definedName>
    <definedName name="впрьвп">#REF!</definedName>
    <definedName name="впрьрь">#REF!</definedName>
    <definedName name="вр">#REF!</definedName>
    <definedName name="вр.вент">#REF!</definedName>
    <definedName name="вравар">#REF!</definedName>
    <definedName name="вравар_10">#REF!</definedName>
    <definedName name="вро">#REF!</definedName>
    <definedName name="вров">#REF!</definedName>
    <definedName name="вровап">#REF!</definedName>
    <definedName name="врп">#REF!</definedName>
    <definedName name="врплнл">#REF!</definedName>
    <definedName name="врпов">#REF!</definedName>
    <definedName name="врповор">#REF!</definedName>
    <definedName name="врпьт">[9]топография!#REF!</definedName>
    <definedName name="ВРС">#REF!</definedName>
    <definedName name="ВРС1">#REF!</definedName>
    <definedName name="врь">[20]топография!#REF!</definedName>
    <definedName name="врьпврь">#REF!</definedName>
    <definedName name="Всего_по_смете">#REF!</definedName>
    <definedName name="ВсегоЗП">#REF!</definedName>
    <definedName name="ВсегоРучБур">[47]СмРучБур!$J$40</definedName>
    <definedName name="ВсегоШурфов">#REF!</definedName>
    <definedName name="Вспомогательные_работы">#REF!</definedName>
    <definedName name="ВТ">#REF!</definedName>
    <definedName name="ВТ_10">#REF!</definedName>
    <definedName name="втор_кат">#REF!</definedName>
    <definedName name="Вторич">#REF!</definedName>
    <definedName name="второй">#REF!</definedName>
    <definedName name="втратар">#REF!</definedName>
    <definedName name="ВУКЕП">#REF!</definedName>
    <definedName name="выфвы">[48]ПДР!#REF!</definedName>
    <definedName name="Вычислительная_техника">[3]Коэфф1.!#REF!</definedName>
    <definedName name="Вычислительная_техника_1">#REF!</definedName>
    <definedName name="Вычислительная_техника_10">#REF!</definedName>
    <definedName name="выы">#REF!</definedName>
    <definedName name="вэ">#REF!</definedName>
    <definedName name="Г">'[49]свод 2'!$A$7</definedName>
    <definedName name="газ">'[50]свод 3'!$D$13</definedName>
    <definedName name="ГАП">#REF!</definedName>
    <definedName name="гг">[51]ОМЛ_ЗВО1_ЗУ!$U$19</definedName>
    <definedName name="ггггггггггггггггггггггггггггггггггггггггггггггг">[52]топография!#REF!</definedName>
    <definedName name="гелог">#REF!</definedName>
    <definedName name="гелог_10">#REF!</definedName>
    <definedName name="гео">#REF!</definedName>
    <definedName name="гео_10">#REF!</definedName>
    <definedName name="геог">#REF!</definedName>
    <definedName name="геодезия" hidden="1">{#N/A,#N/A,TRUE,"Смета на пасс. обор. №1"}</definedName>
    <definedName name="геол">[53]Смета!#REF!</definedName>
    <definedName name="геол.1">#REF!</definedName>
    <definedName name="геол.1_10">#REF!</definedName>
    <definedName name="геол_1">[54]Смета!#REF!</definedName>
    <definedName name="геол_2">[55]Смета!#REF!</definedName>
    <definedName name="геол_3">#REF!</definedName>
    <definedName name="геол_6">#REF!</definedName>
    <definedName name="геол_9">#REF!</definedName>
    <definedName name="Геол_Лазаревск">[56]топография!#REF!</definedName>
    <definedName name="геол1">#REF!</definedName>
    <definedName name="геол1_10">#REF!</definedName>
    <definedName name="геология">#REF!</definedName>
    <definedName name="геоф">#REF!</definedName>
    <definedName name="геоф_10">#REF!</definedName>
    <definedName name="Геофиз">#REF!</definedName>
    <definedName name="геофизика">#REF!</definedName>
    <definedName name="гид">[8]Смета!#REF!</definedName>
    <definedName name="гид_1">[57]Смета!#REF!</definedName>
    <definedName name="гид_2">[58]Смета!#REF!</definedName>
    <definedName name="гид_3">#REF!</definedName>
    <definedName name="гид_6">#REF!</definedName>
    <definedName name="гид_9">#REF!</definedName>
    <definedName name="Гидр">[59]топография!#REF!</definedName>
    <definedName name="Гидр_10">#REF!</definedName>
    <definedName name="гидро">#REF!</definedName>
    <definedName name="Гидро_10">#REF!</definedName>
    <definedName name="гидро1">#REF!</definedName>
    <definedName name="гидро1___0">#REF!</definedName>
    <definedName name="гидро1_1">#REF!</definedName>
    <definedName name="гидро1_10">#REF!</definedName>
    <definedName name="гидро1_3">#REF!</definedName>
    <definedName name="гидро1_6">#REF!</definedName>
    <definedName name="гидро1_9">#REF!</definedName>
    <definedName name="гидрол">#REF!</definedName>
    <definedName name="гидрол_10">#REF!</definedName>
    <definedName name="Гидролог">#REF!</definedName>
    <definedName name="гидролог_1">#REF!</definedName>
    <definedName name="Гидрология_7.03.08">[20]топография!#REF!</definedName>
    <definedName name="ГИП">#REF!</definedName>
    <definedName name="ГИП_1">#REF!</definedName>
    <definedName name="ГИП_10">#REF!</definedName>
    <definedName name="ГИП_3">#REF!</definedName>
    <definedName name="ГИП_6">#REF!</definedName>
    <definedName name="ГИП_9">#REF!</definedName>
    <definedName name="ГИПЫ">#REF!</definedName>
    <definedName name="глрп">#REF!</definedName>
    <definedName name="гном">#REF!</definedName>
    <definedName name="гор">#REF!</definedName>
    <definedName name="гпдш">#REF!</definedName>
    <definedName name="гпшд">#REF!</definedName>
    <definedName name="Граф">#REF!</definedName>
    <definedName name="гш">#REF!</definedName>
    <definedName name="гшд">#REF!</definedName>
    <definedName name="гшн">#REF!</definedName>
    <definedName name="гшпшщ">[60]топография!#REF!</definedName>
    <definedName name="гшшг">NA()</definedName>
    <definedName name="Д">#REF!</definedName>
    <definedName name="д1">#REF!</definedName>
    <definedName name="д10">#REF!</definedName>
    <definedName name="д2">#REF!</definedName>
    <definedName name="д3">#REF!</definedName>
    <definedName name="д4">#REF!</definedName>
    <definedName name="д5">#REF!</definedName>
    <definedName name="д6">#REF!</definedName>
    <definedName name="д7">#REF!</definedName>
    <definedName name="д8">#REF!</definedName>
    <definedName name="д9">#REF!</definedName>
    <definedName name="Дамба">#REF!</definedName>
    <definedName name="дан">#REF!</definedName>
    <definedName name="ДаНет">[61]Списки!$K$2:$K$3</definedName>
    <definedName name="Дат">'[62]Лист опроса'!$B$8</definedName>
    <definedName name="Дата_USD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д">[6]Смета!#REF!</definedName>
    <definedName name="дд_10">#REF!</definedName>
    <definedName name="дд_3">#REF!</definedName>
    <definedName name="дд_6">#REF!</definedName>
    <definedName name="дд_9">#REF!</definedName>
    <definedName name="ддд">'[63]СметаСводная Рыб'!$C$13</definedName>
    <definedName name="ддддд">#REF!</definedName>
    <definedName name="десятый">#REF!</definedName>
    <definedName name="Дефлятор">#REF!</definedName>
    <definedName name="Дефлятор_1">#REF!</definedName>
    <definedName name="Дефлятор_10">#REF!</definedName>
    <definedName name="Дефлятор_3">#REF!</definedName>
    <definedName name="Дефлятор_6">#REF!</definedName>
    <definedName name="Дефлятор_9">#REF!</definedName>
    <definedName name="дж">[43]Вспомогательный!$D$36</definedName>
    <definedName name="дж1">[43]Вспомогательный!$D$38</definedName>
    <definedName name="джож">'[35]Пример расчета'!#REF!</definedName>
    <definedName name="диапазон">#REF!</definedName>
    <definedName name="Диск">#REF!</definedName>
    <definedName name="Диск_10">#REF!</definedName>
    <definedName name="длдл">#REF!</definedName>
    <definedName name="Длинна_границы">#REF!</definedName>
    <definedName name="Длинна_границы_1">#REF!</definedName>
    <definedName name="Длинна_границы_10">#REF!</definedName>
    <definedName name="Длинна_границы_3">#REF!</definedName>
    <definedName name="Длинна_границы_6">#REF!</definedName>
    <definedName name="Длинна_границы_9">#REF!</definedName>
    <definedName name="Длинна_трассы">#REF!</definedName>
    <definedName name="Длинна_трассы_1">#REF!</definedName>
    <definedName name="Длинна_трассы_10">#REF!</definedName>
    <definedName name="Длинна_трассы_3">#REF!</definedName>
    <definedName name="Длинна_трассы_6">#REF!</definedName>
    <definedName name="Длинна_трассы_9">#REF!</definedName>
    <definedName name="ДЛО">#REF!</definedName>
    <definedName name="длозщшзщдлжб">#REF!</definedName>
    <definedName name="длолдолд">#REF!</definedName>
    <definedName name="длощшл">#REF!</definedName>
    <definedName name="Дн_ставка">#REF!</definedName>
    <definedName name="дна">#REF!</definedName>
    <definedName name="дог">#REF!</definedName>
    <definedName name="Договор">[64]Устройства!$B$4</definedName>
    <definedName name="Должности">#REF!</definedName>
    <definedName name="ДолжностиРуководства">#REF!</definedName>
    <definedName name="Должность">'[65]Прямые расходы'!$C$10:$C$59</definedName>
    <definedName name="Доллар">#REF!</definedName>
    <definedName name="доорп">#REF!</definedName>
    <definedName name="доп">#REF!</definedName>
    <definedName name="Доп._оборудование">[3]Коэфф1.!#REF!</definedName>
    <definedName name="Доп._оборудование_1">#REF!</definedName>
    <definedName name="Доп._оборудование_10">#REF!</definedName>
    <definedName name="Доп_оборуд">#REF!</definedName>
    <definedName name="Доп_оборуд_10">#REF!</definedName>
    <definedName name="допдшгед">#REF!</definedName>
    <definedName name="Дорога">[3]Шкаф!#REF!</definedName>
    <definedName name="Дорога_1">#REF!</definedName>
    <definedName name="Дорога_10">#REF!</definedName>
    <definedName name="дп">#REF!</definedName>
    <definedName name="др">#REF!</definedName>
    <definedName name="Др1">#REF!</definedName>
    <definedName name="Др2">#REF!</definedName>
    <definedName name="ДСК">[20]топография!#REF!</definedName>
    <definedName name="ДСК_1">[20]топография!#REF!</definedName>
    <definedName name="ДСК_10">#REF!</definedName>
    <definedName name="ДСК_14">[20]топография!#REF!</definedName>
    <definedName name="дск1">[66]топография!#REF!</definedName>
    <definedName name="дтс">'[67]СметаСводная Рыб'!$C$13</definedName>
    <definedName name="дщшю">#REF!</definedName>
    <definedName name="дэ">#REF!</definedName>
    <definedName name="е">#REF!</definedName>
    <definedName name="ЕВА">#REF!</definedName>
    <definedName name="евнл">#REF!</definedName>
    <definedName name="евнлен">#REF!</definedName>
    <definedName name="ЕВР">[68]Поставка!$H$13</definedName>
    <definedName name="Еврейская_автономная_область">#REF!</definedName>
    <definedName name="Еврейская_автономная_область_1">#REF!</definedName>
    <definedName name="Евро">#REF!</definedName>
    <definedName name="еврор">#REF!</definedName>
    <definedName name="еврь">#REF!</definedName>
    <definedName name="ее">[69]SpecСВТ!#REF!</definedName>
    <definedName name="екйем">#REF!</definedName>
    <definedName name="ен">#REF!</definedName>
    <definedName name="енвлпр">#REF!</definedName>
    <definedName name="енг">#REF!</definedName>
    <definedName name="енк">#REF!</definedName>
    <definedName name="енлопр">#REF!</definedName>
    <definedName name="ено">#REF!</definedName>
    <definedName name="еное">#REF!</definedName>
    <definedName name="ео">#REF!</definedName>
    <definedName name="еов">#REF!</definedName>
    <definedName name="ер">#REF!</definedName>
    <definedName name="еуг">#REF!</definedName>
    <definedName name="еыкг">[9]топография!#REF!</definedName>
    <definedName name="жд">#REF!</definedName>
    <definedName name="жж">[43]Вспомогательный!$D$80</definedName>
    <definedName name="жжж">#REF!</definedName>
    <definedName name="жпф">#REF!</definedName>
    <definedName name="Зависимые">#REF!</definedName>
    <definedName name="_xlnm.Print_Titles">#REF!</definedName>
    <definedName name="ЗаказДолжность">[70]ОбмОбслЗемОд!$B$67</definedName>
    <definedName name="ЗаказИмя">[70]ОбмОбслЗемОд!$C$69</definedName>
    <definedName name="Заказчик">#REF!</definedName>
    <definedName name="Заказчик_1">#REF!</definedName>
    <definedName name="Заказчик_10">#REF!</definedName>
    <definedName name="Заказчик_3">#REF!</definedName>
    <definedName name="Заказчик_6">#REF!</definedName>
    <definedName name="Заказчик_9">#REF!</definedName>
    <definedName name="зжшщз">[71]топография!#REF!</definedName>
    <definedName name="ЗИП_Всего">'[3]Прайс лист'!#REF!</definedName>
    <definedName name="ЗИП_Всего_1">#REF!</definedName>
    <definedName name="ЗИП_Всего_10">#REF!</definedName>
    <definedName name="зощр">#REF!</definedName>
    <definedName name="ЗП">#REF!</definedName>
    <definedName name="ЗУД">#REF!</definedName>
    <definedName name="ЗУД1">#REF!</definedName>
    <definedName name="ЗЮзя">#REF!</definedName>
    <definedName name="и">'[63]СметаСводная Рыб'!$C$9</definedName>
    <definedName name="Ивановская_область">#REF!</definedName>
    <definedName name="ивпт">#REF!</definedName>
    <definedName name="изм">#REF!</definedName>
    <definedName name="изыск">#REF!</definedName>
    <definedName name="изыск_1">#REF!</definedName>
    <definedName name="изыск_3">#REF!</definedName>
    <definedName name="изыск_6">#REF!</definedName>
    <definedName name="изыск_9">#REF!</definedName>
    <definedName name="ии">#REF!</definedName>
    <definedName name="ииииииииииии">#REF!</definedName>
    <definedName name="ик">#REF!</definedName>
    <definedName name="имми">[9]топография!#REF!</definedName>
    <definedName name="импарьа">#REF!</definedName>
    <definedName name="имт">#REF!</definedName>
    <definedName name="Инвестор">#REF!</definedName>
    <definedName name="Инд">#REF!</definedName>
    <definedName name="Индекс">'[23]Расч(подряд)'!#REF!</definedName>
    <definedName name="индекс_0">#REF!</definedName>
    <definedName name="Индекс_1">#REF!</definedName>
    <definedName name="индекс_100">#REF!</definedName>
    <definedName name="индекс_1000003">#REF!</definedName>
    <definedName name="индекс_101">#REF!</definedName>
    <definedName name="индекс_102">#REF!</definedName>
    <definedName name="индекс_103">#REF!</definedName>
    <definedName name="индекс_104">#REF!</definedName>
    <definedName name="индекс_105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ндекс_С3">#REF!</definedName>
    <definedName name="Индекс1">'[23]Расч(подряд)'!#REF!</definedName>
    <definedName name="Индекс2">'[23]Расч(подряд)'!#REF!</definedName>
    <definedName name="ИндексА">#REF!</definedName>
    <definedName name="Индексы">#REF!</definedName>
    <definedName name="инж">#REF!</definedName>
    <definedName name="инж_1">#REF!</definedName>
    <definedName name="инж_3">#REF!</definedName>
    <definedName name="инж_6">#REF!</definedName>
    <definedName name="инж_9">#REF!</definedName>
    <definedName name="инфл">#REF!</definedName>
    <definedName name="ип">#REF!</definedName>
    <definedName name="ИПусто">#REF!</definedName>
    <definedName name="ИПусто_1">#REF!</definedName>
    <definedName name="ИПусто_10">#REF!</definedName>
    <definedName name="ИПусто_3">#REF!</definedName>
    <definedName name="ИПусто_6">#REF!</definedName>
    <definedName name="ИПусто_9">#REF!</definedName>
    <definedName name="Иркутская_область">#REF!</definedName>
    <definedName name="Иркутская_область_1">#REF!</definedName>
    <definedName name="ИС__И.Максимов">#REF!</definedName>
    <definedName name="итог">#REF!</definedName>
    <definedName name="итого">#REF!</definedName>
    <definedName name="Итого_ЗПМ__по_рес_расчету_с_учетом_к_тов">#REF!</definedName>
    <definedName name="Итого_ЗПМ_в_базисных_ценах">'[72]Переменные и константы'!#REF!</definedName>
    <definedName name="Итого_ЗПМ_в_базисных_ценах_с_учетом_к_тов">'[72]Переменные и константы'!#REF!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Куст">#REF!</definedName>
    <definedName name="итого_Куст_П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'[72]Переменные и константы'!#REF!</definedName>
    <definedName name="Итого_материалы_в_базисных_ценах_с_учетом_к_тов">'[72]Переменные и константы'!#REF!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'[72]Переменные и константы'!#REF!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'[72]Переменные и константы'!#REF!</definedName>
    <definedName name="Итого_НР_по_акту_в_базисных_ценах">'[72]Переменные и константы'!#REF!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'[72]Переменные и константы'!#REF!</definedName>
    <definedName name="Итого_ОЗП_в_базисных_ценах_с_учетом_к_тов">'[72]Переменные и константы'!#REF!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'[72]Переменные и константы'!#REF!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по_разделу_V">#REF!</definedName>
    <definedName name="Итого_по_смете">#REF!</definedName>
    <definedName name="Итого_СП_в_базисных_ценах">'[72]Переменные и константы'!#REF!</definedName>
    <definedName name="Итого_СП_по_акту_в_базисных_ценах">'[72]Переменные и константы'!#REF!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'[72]Переменные и константы'!#REF!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'[72]Переменные и константы'!#REF!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ить">#REF!</definedName>
    <definedName name="й">#REF!</definedName>
    <definedName name="йцйу3йк">#REF!</definedName>
    <definedName name="йцйц">NA()</definedName>
    <definedName name="йцу">#REF!</definedName>
    <definedName name="йцукенг1">#REF!</definedName>
    <definedName name="к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1">#REF!</definedName>
    <definedName name="К1.1">#REF!</definedName>
    <definedName name="к10">#REF!</definedName>
    <definedName name="к101">#REF!</definedName>
    <definedName name="К105">#REF!</definedName>
    <definedName name="к11">#REF!</definedName>
    <definedName name="к12">#REF!</definedName>
    <definedName name="к13">#REF!</definedName>
    <definedName name="к14">#REF!</definedName>
    <definedName name="к15">#REF!</definedName>
    <definedName name="к16">#REF!</definedName>
    <definedName name="к17">#REF!</definedName>
    <definedName name="к18">#REF!</definedName>
    <definedName name="к19">#REF!</definedName>
    <definedName name="К2">#REF!</definedName>
    <definedName name="к20">#REF!</definedName>
    <definedName name="к21">#REF!</definedName>
    <definedName name="к22">#REF!</definedName>
    <definedName name="к23">#REF!</definedName>
    <definedName name="к231">#REF!</definedName>
    <definedName name="к24">#REF!</definedName>
    <definedName name="к25">#REF!</definedName>
    <definedName name="к26">#REF!</definedName>
    <definedName name="к27">#REF!</definedName>
    <definedName name="к28">#REF!</definedName>
    <definedName name="к29">#REF!</definedName>
    <definedName name="к2п">#REF!</definedName>
    <definedName name="К3">#REF!</definedName>
    <definedName name="к30">#REF!</definedName>
    <definedName name="к3п">#REF!</definedName>
    <definedName name="К4">#REF!</definedName>
    <definedName name="к5">#REF!</definedName>
    <definedName name="к6">#REF!</definedName>
    <definedName name="к7">#REF!</definedName>
    <definedName name="к8">#REF!</definedName>
    <definedName name="к9">#REF!</definedName>
    <definedName name="Кабардино_Балкарская_Республика">#REF!</definedName>
    <definedName name="Кабели">[3]Коэфф1.!#REF!</definedName>
    <definedName name="Кабели_1">#REF!</definedName>
    <definedName name="Кабели_10">#REF!</definedName>
    <definedName name="кабель">#REF!</definedName>
    <definedName name="кака">#REF!</definedName>
    <definedName name="кака_10">#REF!</definedName>
    <definedName name="Калининградская_область">#REF!</definedName>
    <definedName name="калплан">#REF!</definedName>
    <definedName name="калплан_1">#REF!</definedName>
    <definedName name="калплан_10">#REF!</definedName>
    <definedName name="калплан_3">#REF!</definedName>
    <definedName name="калплан_6">#REF!</definedName>
    <definedName name="калплан_9">#REF!</definedName>
    <definedName name="Калужская_область">#REF!</definedName>
    <definedName name="Кальк">#REF!</definedName>
    <definedName name="Камеральных">#REF!</definedName>
    <definedName name="Камчатская_область">#REF!</definedName>
    <definedName name="Камчатская_область_1">#REF!</definedName>
    <definedName name="Карачаево_Черкесская_Республика">#REF!</definedName>
    <definedName name="КАТ1">'[73]Смета-Т'!#REF!</definedName>
    <definedName name="Категория_сложности">#REF!</definedName>
    <definedName name="Категория_сложности_1">#REF!</definedName>
    <definedName name="Категория_сложности_10">#REF!</definedName>
    <definedName name="Категория_сложности_3">#REF!</definedName>
    <definedName name="Категория_сложности_6">#REF!</definedName>
    <definedName name="Категория_сложности_9">#REF!</definedName>
    <definedName name="катя">#REF!</definedName>
    <definedName name="кгкг">#REF!</definedName>
    <definedName name="кгкг_10">#REF!</definedName>
    <definedName name="кеке">#REF!</definedName>
    <definedName name="кеке_10">#REF!</definedName>
    <definedName name="Кемеровская_область">#REF!</definedName>
    <definedName name="Кемеровская_область_1">#REF!</definedName>
    <definedName name="кенрке">#REF!</definedName>
    <definedName name="кенроолтьб">#REF!</definedName>
    <definedName name="керл">#REF!</definedName>
    <definedName name="КИП">#REF!</definedName>
    <definedName name="КИПиавтом">#REF!</definedName>
    <definedName name="Кировская_область">#REF!</definedName>
    <definedName name="Кировская_область_1">#REF!</definedName>
    <definedName name="кк">'[74]свод 2'!$A$7</definedName>
    <definedName name="ккее">#REF!</definedName>
    <definedName name="ккк">#REF!</definedName>
    <definedName name="ккк_10">#REF!</definedName>
    <definedName name="кн">[9]топография!#REF!</definedName>
    <definedName name="книга">#REF!</definedName>
    <definedName name="Коб">'[75]Исх. данные'!$I$15</definedName>
    <definedName name="КобрДС">[76]Дог_рас!$E$44</definedName>
    <definedName name="Кобщ">#REF!</definedName>
    <definedName name="КОД">#REF!</definedName>
    <definedName name="Код_ТН_ВЭД_на_отечественные_материалы">[26]база!#REF!</definedName>
    <definedName name="кол">#REF!</definedName>
    <definedName name="Количество_землепользователей">#REF!</definedName>
    <definedName name="Количество_землепользователей_1">#REF!</definedName>
    <definedName name="Количество_землепользователей_10">#REF!</definedName>
    <definedName name="Количество_землепользователей_3">#REF!</definedName>
    <definedName name="Количество_землепользователей_6">#REF!</definedName>
    <definedName name="Количество_землепользователей_9">#REF!</definedName>
    <definedName name="Количество_контуров">#REF!</definedName>
    <definedName name="Количество_контуров_1">#REF!</definedName>
    <definedName name="Количество_контуров_10">#REF!</definedName>
    <definedName name="Количество_контуров_3">#REF!</definedName>
    <definedName name="Количество_контуров_6">#REF!</definedName>
    <definedName name="Количество_контуров_9">#REF!</definedName>
    <definedName name="Количество_культур">#REF!</definedName>
    <definedName name="Количество_культур_1">#REF!</definedName>
    <definedName name="Количество_культур_10">#REF!</definedName>
    <definedName name="Количество_культур_3">#REF!</definedName>
    <definedName name="Количество_культур_6">#REF!</definedName>
    <definedName name="Количество_культур_9">#REF!</definedName>
    <definedName name="Количество_планшетов">#REF!</definedName>
    <definedName name="Количество_планшетов_1">#REF!</definedName>
    <definedName name="Количество_планшетов_10">#REF!</definedName>
    <definedName name="Количество_планшетов_3">#REF!</definedName>
    <definedName name="Количество_планшетов_6">#REF!</definedName>
    <definedName name="Количество_планшетов_9">#REF!</definedName>
    <definedName name="Количество_предприятий">#REF!</definedName>
    <definedName name="Количество_предприятий_1">#REF!</definedName>
    <definedName name="Количество_предприятий_10">#REF!</definedName>
    <definedName name="Количество_предприятий_3">#REF!</definedName>
    <definedName name="Количество_предприятий_6">#REF!</definedName>
    <definedName name="Количество_предприятий_9">#REF!</definedName>
    <definedName name="Количество_согласований">#REF!</definedName>
    <definedName name="Количество_согласований_1">#REF!</definedName>
    <definedName name="Количество_согласований_10">#REF!</definedName>
    <definedName name="Количество_согласований_3">#REF!</definedName>
    <definedName name="Количество_согласований_6">#REF!</definedName>
    <definedName name="Количество_согласований_9">#REF!</definedName>
    <definedName name="Колп">'[77]СметаСводная Колпино'!$C$5</definedName>
    <definedName name="ком">[78]топография!#REF!</definedName>
    <definedName name="ком.">#REF!</definedName>
    <definedName name="ком___0">[79]топография!#REF!</definedName>
    <definedName name="Ком_расх">#REF!</definedName>
    <definedName name="команд.">#REF!</definedName>
    <definedName name="командиров.">#REF!</definedName>
    <definedName name="Командировочные_расходы">#REF!</definedName>
    <definedName name="Командировочные_расходы_1">#REF!</definedName>
    <definedName name="Командировочные_расходы_10">#REF!</definedName>
    <definedName name="Командировочные_расходы_3">#REF!</definedName>
    <definedName name="Командировочные_расходы_6">#REF!</definedName>
    <definedName name="Командировочные_расходы_9">#REF!</definedName>
    <definedName name="КОН_ИО">#REF!</definedName>
    <definedName name="КОН_ИО_РД">#REF!</definedName>
    <definedName name="КОН_МО">#REF!</definedName>
    <definedName name="КОН_МО_РД">#REF!</definedName>
    <definedName name="КОН_ОО">#REF!</definedName>
    <definedName name="КОН_ОО_РД">#REF!</definedName>
    <definedName name="КОН_ОР">#REF!</definedName>
    <definedName name="КОН_ОР_РД">#REF!</definedName>
    <definedName name="КОН_ПО">#REF!</definedName>
    <definedName name="КОН_ПО_РД">#REF!</definedName>
    <definedName name="КОН_ТО">#REF!</definedName>
    <definedName name="КОН_ТО_РД">#REF!</definedName>
    <definedName name="конв">#REF!</definedName>
    <definedName name="конвертация">#REF!</definedName>
    <definedName name="конкурс">#REF!</definedName>
    <definedName name="КонПериода">[80]Реестр!$Y$4:$Y$16</definedName>
    <definedName name="Контроллер">[3]Коэфф1.!#REF!</definedName>
    <definedName name="Контроллер_1">#REF!</definedName>
    <definedName name="Контроллер_10">#REF!</definedName>
    <definedName name="кор">#REF!</definedName>
    <definedName name="Корнеева">#REF!</definedName>
    <definedName name="Костромская_область">#REF!</definedName>
    <definedName name="КоэфБезПоля">#REF!</definedName>
    <definedName name="КоэфГорЗак">#REF!</definedName>
    <definedName name="КоэфГорЗаказ">[70]ОбмОбслЗемОд!$E$29</definedName>
    <definedName name="коэфПр">#REF!</definedName>
    <definedName name="КоэфУдорожания">[70]ОбмОбслЗемОд!$E$28</definedName>
    <definedName name="Коэффициент">#REF!</definedName>
    <definedName name="Коэффициент_1">#REF!</definedName>
    <definedName name="Коэффициент_10">#REF!</definedName>
    <definedName name="Коэффициент_3">#REF!</definedName>
    <definedName name="Коэффициент_6">#REF!</definedName>
    <definedName name="Коэффициент_9">#REF!</definedName>
    <definedName name="кп">#REF!</definedName>
    <definedName name="Кпер">'[75]Исх. данные'!$I$3</definedName>
    <definedName name="Кпроект">'[81]Исх. данные'!#REF!</definedName>
    <definedName name="Кра">[82]СметаСводная!$E$6</definedName>
    <definedName name="Краснодарский_край">#REF!</definedName>
    <definedName name="Красноярский_край">#REF!</definedName>
    <definedName name="Красноярский_край_1">#REF!</definedName>
    <definedName name="Крек">'[42]Лист опроса'!$B$17</definedName>
    <definedName name="Крп">'[42]Лист опроса'!$B$19</definedName>
    <definedName name="КСЗП">#REF!</definedName>
    <definedName name="Ксоб">'[75]Исх. данные'!$I$16</definedName>
    <definedName name="куку">#REF!</definedName>
    <definedName name="куку_10">#REF!</definedName>
    <definedName name="Курганская_область">#REF!</definedName>
    <definedName name="Курганская_область_1">#REF!</definedName>
    <definedName name="курорты">#REF!</definedName>
    <definedName name="КУРС">'[83]Групповые сети'!$K$5</definedName>
    <definedName name="Курс_1">#REF!</definedName>
    <definedName name="Курс_10">#REF!</definedName>
    <definedName name="курс_дол">#REF!</definedName>
    <definedName name="Курс_доллара">'[84]Курс доллара'!$A$2</definedName>
    <definedName name="Курс_доллара_США">#REF!</definedName>
    <definedName name="Курс_доллара_США_10">#REF!</definedName>
    <definedName name="Курс1">#REF!</definedName>
    <definedName name="курс4">#REF!</definedName>
    <definedName name="курс8">#REF!</definedName>
    <definedName name="курс9">#REF!</definedName>
    <definedName name="КУРСИВ">#REF!</definedName>
    <definedName name="Курская_область">#REF!</definedName>
    <definedName name="Кх">#REF!</definedName>
    <definedName name="кшн">#REF!</definedName>
    <definedName name="Кэл">'[42]Лист опроса'!$B$20</definedName>
    <definedName name="ЛабМашБур">[70]СмМашБур!#REF!</definedName>
    <definedName name="лаборатория">#REF!</definedName>
    <definedName name="ЛабШурфов">#REF!</definedName>
    <definedName name="лв">#REF!</definedName>
    <definedName name="лвнг">#REF!</definedName>
    <definedName name="ленин">#REF!</definedName>
    <definedName name="Ленинградская_область">#REF!</definedName>
    <definedName name="Липецкая_область">#REF!</definedName>
    <definedName name="лист">#REF!</definedName>
    <definedName name="Лифты">#REF!</definedName>
    <definedName name="лкон">#REF!</definedName>
    <definedName name="лл">#REF!</definedName>
    <definedName name="ллддд">#REF!</definedName>
    <definedName name="ллдж">#REF!</definedName>
    <definedName name="ллл">#REF!</definedName>
    <definedName name="лн">#REF!</definedName>
    <definedName name="лнвг">#REF!</definedName>
    <definedName name="лнгва">#REF!</definedName>
    <definedName name="ло">#REF!</definedName>
    <definedName name="ловпр">#REF!</definedName>
    <definedName name="логалгнеелн">#REF!</definedName>
    <definedName name="лол">#REF!</definedName>
    <definedName name="лордгшпб">#REF!</definedName>
    <definedName name="лорщшгошщлдбжд">#REF!</definedName>
    <definedName name="лпрра">#REF!</definedName>
    <definedName name="лрал">#REF!</definedName>
    <definedName name="лрлд">#REF!</definedName>
    <definedName name="лрпораплтль">#REF!</definedName>
    <definedName name="лрр">#REF!</definedName>
    <definedName name="М">#REF!</definedName>
    <definedName name="Магаданская_область">#REF!</definedName>
    <definedName name="Магаданская_область_1">#REF!</definedName>
    <definedName name="Мак">[85]сводная!$D$7</definedName>
    <definedName name="МАРЖА">#REF!</definedName>
    <definedName name="Месяцы">#REF!</definedName>
    <definedName name="Месяцы2">#REF!</definedName>
    <definedName name="Месяцы3">#REF!</definedName>
    <definedName name="Метео">#REF!</definedName>
    <definedName name="МетеорУТ">[20]топография!#REF!</definedName>
    <definedName name="мж1">'[86]СметаСводная 1 оч'!$D$6</definedName>
    <definedName name="МИ_Т">#REF!</definedName>
    <definedName name="МИА5">#REF!</definedName>
    <definedName name="мил">{0,"овz";1,"z";2,"аz";5,"овz"}</definedName>
    <definedName name="мин">#REF!</definedName>
    <definedName name="Министерство_транспорта__связи_и_автомобильных_дорог_Самарской_области">#REF!</definedName>
    <definedName name="мись">#REF!</definedName>
    <definedName name="мит">#REF!</definedName>
    <definedName name="митюгов">'[87]Данные для расчёта сметы'!$J$33</definedName>
    <definedName name="митюгов_1">'[88]Данные для расчёта сметы'!$J$33</definedName>
    <definedName name="митюгов_2">'[89]Данные для расчёта сметы'!$J$33</definedName>
    <definedName name="митюгов_3">#REF!</definedName>
    <definedName name="митюгов_6">#REF!</definedName>
    <definedName name="митюгов_9">#REF!</definedName>
    <definedName name="мичм">[90]сводная!$D$7</definedName>
    <definedName name="мм">#REF!</definedName>
    <definedName name="МММММММММ">#REF!</definedName>
    <definedName name="мойка">#REF!</definedName>
    <definedName name="Монтаж">#REF!</definedName>
    <definedName name="Монтаж_10">#REF!</definedName>
    <definedName name="Монтажные_работы_в_базисных_ценах">#REF!</definedName>
    <definedName name="Монтажные_работы_в_текущих_ценах">'[72]Переменные и константы'!#REF!</definedName>
    <definedName name="Монтажные_работы_в_текущих_ценах_по_ресурсному_расчету">'[72]Переменные и константы'!#REF!</definedName>
    <definedName name="Монтажные_работы_в_текущих_ценах_после_применения_индексов">'[72]Переменные и константы'!#REF!</definedName>
    <definedName name="Московская_область">#REF!</definedName>
    <definedName name="мотаж2">#REF!</definedName>
    <definedName name="мп">#REF!</definedName>
    <definedName name="МРвКоторомОбъект">[61]Списки!$R$2:$R$119</definedName>
    <definedName name="мтч">#REF!</definedName>
    <definedName name="мтьюп">#REF!</definedName>
    <definedName name="Мурманская_область">#REF!</definedName>
    <definedName name="Мурманская_область_1">#REF!</definedName>
    <definedName name="нагдл">[9]топография!#REF!</definedName>
    <definedName name="НАД">#REF!</definedName>
    <definedName name="НАД1">#REF!</definedName>
    <definedName name="Название_проекта">#REF!</definedName>
    <definedName name="Название_проекта_1">#REF!</definedName>
    <definedName name="Название_проекта_10">#REF!</definedName>
    <definedName name="Название_проекта_3">#REF!</definedName>
    <definedName name="Название_проекта_6">#REF!</definedName>
    <definedName name="Название_проекта_9">#REF!</definedName>
    <definedName name="Наименование__строительства__стадии_проектирования__Выполнение_работ_по_разработке_инженерного_проекта_реконструкции_автомобильной_дороги__Самара_Бугуруслан__на_участке_км_54_272_км_73_900_в_Кинельском_районе_Самарской_области">#REF!</definedName>
    <definedName name="Наименование__строительства__стадии_проектирования__Разработка_проекта_реконструкции_автомобильной_дороги__М_10__Скандинавия__от_Санкт_Петербурга_через_Выборг_до_госграницы_с_Финляндией__на_участках_км_196_000___таможенный_пункт__Торфяновка__км_198_000">[91]свод!$A$7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акладные">#REF!</definedName>
    <definedName name="Налоги">#REF!</definedName>
    <definedName name="Налоги_Анкей">#REF!</definedName>
    <definedName name="натаа">#REF!</definedName>
    <definedName name="НАЧ_ИО">#REF!</definedName>
    <definedName name="НАЧ_ИО_РД">#REF!</definedName>
    <definedName name="НАЧ_МО">#REF!</definedName>
    <definedName name="НАЧ_МО_РД">#REF!</definedName>
    <definedName name="НАЧ_ОО">#REF!</definedName>
    <definedName name="НАЧ_ОО_РД">#REF!</definedName>
    <definedName name="НАЧ_ОР">#REF!</definedName>
    <definedName name="НАЧ_ОР_РД">#REF!</definedName>
    <definedName name="НАЧ_ПО">#REF!</definedName>
    <definedName name="НАЧ_ПО_РД">#REF!</definedName>
    <definedName name="НАЧ_ТО">#REF!</definedName>
    <definedName name="НАЧ_ТО_РД">#REF!</definedName>
    <definedName name="НачПериода">[80]Реестр!$X$4:$X$16</definedName>
    <definedName name="нвле">#REF!</definedName>
    <definedName name="нгагл">#REF!</definedName>
    <definedName name="нго">#REF!</definedName>
    <definedName name="нгпнрап">#REF!</definedName>
    <definedName name="НДС">#REF!</definedName>
    <definedName name="НДС_10">#REF!</definedName>
    <definedName name="НДС1">#REF!</definedName>
    <definedName name="НДС2">#REF!</definedName>
    <definedName name="нево">#REF!</definedName>
    <definedName name="неоукено">[92]топография!#REF!</definedName>
    <definedName name="НЕПР">#REF!</definedName>
    <definedName name="НЕПР1">#REF!</definedName>
    <definedName name="нер">#REF!</definedName>
    <definedName name="неуо">#REF!</definedName>
    <definedName name="Нзак">'[62]Лист опроса'!$B$7</definedName>
    <definedName name="Нижегородская_область">#REF!</definedName>
    <definedName name="НК">'[93]См 1 наруж.водопровод'!$D$6</definedName>
    <definedName name="НННН">#REF!</definedName>
    <definedName name="но">#REF!</definedName>
    <definedName name="Новгородская_область">#REF!</definedName>
    <definedName name="Новосибирская_область">#REF!</definedName>
    <definedName name="Новосибирская_область_1">#REF!</definedName>
    <definedName name="Номер_договора">#REF!</definedName>
    <definedName name="Номер_договора_1">#REF!</definedName>
    <definedName name="Номер_договора_10">#REF!</definedName>
    <definedName name="Номер_договора_3">#REF!</definedName>
    <definedName name="Номер_договора_6">#REF!</definedName>
    <definedName name="Номер_договора_9">#REF!</definedName>
    <definedName name="Номер_документа">#REF!</definedName>
    <definedName name="НомерДоговора">[70]ОбмОбслЗемОд!$F$2</definedName>
    <definedName name="Норм_трудоемкость_механизаторов_по_смете_с_учетом_к_тов">'[72]Переменные и константы'!#REF!</definedName>
    <definedName name="Норм_трудоемкость_осн_рабочих_по_смете_с_учетом_к_тов">'[72]Переменные и константы'!#REF!</definedName>
    <definedName name="Норма_прибыли">#REF!</definedName>
    <definedName name="Нормативная_трудоемкость_механизаторов_по_смете">'[72]Переменные и константы'!#REF!</definedName>
    <definedName name="Нормативная_трудоемкость_основных_рабочих_по_смете">'[72]Переменные и константы'!#REF!</definedName>
    <definedName name="НР1">#REF!</definedName>
    <definedName name="НР2">#REF!</definedName>
    <definedName name="НР3">#REF!</definedName>
    <definedName name="НР4">#REF!</definedName>
    <definedName name="НР4.1">#REF!</definedName>
    <definedName name="Нсапк">'[42]Лист опроса'!$B$34</definedName>
    <definedName name="НСОЦ">#REF!</definedName>
    <definedName name="НСОЦ1">#REF!</definedName>
    <definedName name="Нсстр">'[42]Лист опроса'!$B$32</definedName>
    <definedName name="НСУ">#REF!</definedName>
    <definedName name="о">#REF!</definedName>
    <definedName name="о_1">#REF!</definedName>
    <definedName name="о_3">#REF!</definedName>
    <definedName name="о_6">#REF!</definedName>
    <definedName name="о_9">#REF!</definedName>
    <definedName name="оа">[9]топография!#REF!</definedName>
    <definedName name="об">#REF!</definedName>
    <definedName name="_xlnm.Print_Area">#REF!</definedName>
    <definedName name="Оборудование_в_базисных_ценах">#REF!</definedName>
    <definedName name="Оборудование_в_текущих_ценах">'[72]Переменные и константы'!#REF!</definedName>
    <definedName name="Оборудование_в_текущих_ценах_по_ресурсному_расчету">'[72]Переменные и константы'!#REF!</definedName>
    <definedName name="Оборудование_в_текущих_ценах_после_применения_индексов">'[72]Переменные и константы'!#REF!</definedName>
    <definedName name="Обоснование_поправки">#REF!</definedName>
    <definedName name="общ_МПА_П">#REF!</definedName>
    <definedName name="общая">[18]топография!#REF!</definedName>
    <definedName name="общая_10">#REF!</definedName>
    <definedName name="ОбъектАдрес">[70]ОбмОбслЗемОд!$A$4</definedName>
    <definedName name="Объекты">'[94]Список объектов'!$B$6:$C$101</definedName>
    <definedName name="объем">NA()</definedName>
    <definedName name="объем___0">NA()</definedName>
    <definedName name="объем___0___0">#REF!</definedName>
    <definedName name="объем___0___0___0">#REF!</definedName>
    <definedName name="объем___0___0___0___0">#REF!</definedName>
    <definedName name="объем___0___0___0___0___0">#REF!</definedName>
    <definedName name="объем___0___0___0___0___0_1">#REF!</definedName>
    <definedName name="объем___0___0___0___0_1">#REF!</definedName>
    <definedName name="объем___0___0___0___0_10">#REF!</definedName>
    <definedName name="объем___0___0___0___1">#REF!</definedName>
    <definedName name="объем___0___0___0___1_1">#REF!</definedName>
    <definedName name="объем___0___0___0___3">#REF!</definedName>
    <definedName name="объем___0___0___0___5">#REF!</definedName>
    <definedName name="объем___0___0___0___5_1">#REF!</definedName>
    <definedName name="объем___0___0___0_1">#REF!</definedName>
    <definedName name="объем___0___0___0_1_1">#REF!</definedName>
    <definedName name="объем___0___0___0_1_1_1">#REF!</definedName>
    <definedName name="объем___0___0___0_10">#REF!</definedName>
    <definedName name="объем___0___0___0_3">#REF!</definedName>
    <definedName name="объем___0___0___0_5">#REF!</definedName>
    <definedName name="объем___0___0___0_5_1">#REF!</definedName>
    <definedName name="объем___0___0___0_6">#REF!</definedName>
    <definedName name="объем___0___0___0_9">#REF!</definedName>
    <definedName name="объем___0___0___1">#REF!</definedName>
    <definedName name="объем___0___0___1_1">#REF!</definedName>
    <definedName name="объем___0___0___2">#REF!</definedName>
    <definedName name="объем___0___0___2_1">#REF!</definedName>
    <definedName name="объем___0___0___2_10">#REF!</definedName>
    <definedName name="объем___0___0___3">#REF!</definedName>
    <definedName name="объем___0___0___3___0">#REF!</definedName>
    <definedName name="объем___0___0___3_1">#REF!</definedName>
    <definedName name="объем___0___0___3_10">#REF!</definedName>
    <definedName name="объем___0___0___4">#REF!</definedName>
    <definedName name="объем___0___0___4_1">#REF!</definedName>
    <definedName name="объем___0___0___4_10">#REF!</definedName>
    <definedName name="объем___0___0___5">#REF!</definedName>
    <definedName name="объем___0___0___5_1">#REF!</definedName>
    <definedName name="объем___0___0___6">#REF!</definedName>
    <definedName name="объем___0___0___7">#REF!</definedName>
    <definedName name="объем___0___0___8">#REF!</definedName>
    <definedName name="объем___0___0___9">#REF!</definedName>
    <definedName name="объем___0___0_1">#REF!</definedName>
    <definedName name="объем___0___0_1_1">#REF!</definedName>
    <definedName name="объем___0___0_1_1_1">#REF!</definedName>
    <definedName name="объем___0___0_10">#REF!</definedName>
    <definedName name="объем___0___0_3">#REF!</definedName>
    <definedName name="объем___0___0_3_1">#REF!</definedName>
    <definedName name="объем___0___0_5">#REF!</definedName>
    <definedName name="объем___0___0_5_1">#REF!</definedName>
    <definedName name="объем___0___0_6">#REF!</definedName>
    <definedName name="объем___0___0_9">#REF!</definedName>
    <definedName name="объем___0___1">#REF!</definedName>
    <definedName name="объем___0___1___0">#REF!</definedName>
    <definedName name="объем___0___1___0_1">#REF!</definedName>
    <definedName name="объем___0___1_1">#REF!</definedName>
    <definedName name="объем___0___1_10">#REF!</definedName>
    <definedName name="объем___0___10">#REF!</definedName>
    <definedName name="объем___0___10_1">#REF!</definedName>
    <definedName name="объем___0___10_10">#REF!</definedName>
    <definedName name="объем___0___12">#REF!</definedName>
    <definedName name="объем___0___12_10">#REF!</definedName>
    <definedName name="объем___0___2">#REF!</definedName>
    <definedName name="объем___0___2___0">#REF!</definedName>
    <definedName name="объем___0___2___0___0">#REF!</definedName>
    <definedName name="объем___0___2___0___0_1">#REF!</definedName>
    <definedName name="объем___0___2___0_1">#REF!</definedName>
    <definedName name="объем___0___2___0_10">#REF!</definedName>
    <definedName name="объем___0___2___5">#REF!</definedName>
    <definedName name="объем___0___2___5_1">#REF!</definedName>
    <definedName name="объем___0___2_1">#REF!</definedName>
    <definedName name="объем___0___2_1_1">#REF!</definedName>
    <definedName name="объем___0___2_1_1_1">#REF!</definedName>
    <definedName name="объем___0___2_10">#REF!</definedName>
    <definedName name="объем___0___2_3">#REF!</definedName>
    <definedName name="объем___0___2_3_1">#REF!</definedName>
    <definedName name="объем___0___2_5">#REF!</definedName>
    <definedName name="объем___0___2_5_1">#REF!</definedName>
    <definedName name="объем___0___2_6">#REF!</definedName>
    <definedName name="объем___0___2_9">#REF!</definedName>
    <definedName name="объем___0___3">#REF!</definedName>
    <definedName name="объем___0___3___0">#REF!</definedName>
    <definedName name="объем___0___3___0_1">#REF!</definedName>
    <definedName name="объем___0___3___3">#REF!</definedName>
    <definedName name="объем___0___3___5">#REF!</definedName>
    <definedName name="объем___0___3___5_1">#REF!</definedName>
    <definedName name="объем___0___3_1">#REF!</definedName>
    <definedName name="объем___0___3_1_1">#REF!</definedName>
    <definedName name="объем___0___3_1_1_1">#REF!</definedName>
    <definedName name="объем___0___3_10">#REF!</definedName>
    <definedName name="объем___0___3_5">#REF!</definedName>
    <definedName name="объем___0___3_5_1">#REF!</definedName>
    <definedName name="объем___0___4">#REF!</definedName>
    <definedName name="объем___0___4___0">#REF!</definedName>
    <definedName name="объем___0___4___0_1">#REF!</definedName>
    <definedName name="объем___0___4___5">#REF!</definedName>
    <definedName name="объем___0___4___5_1">#REF!</definedName>
    <definedName name="объем___0___4_1">#REF!</definedName>
    <definedName name="объем___0___4_1_1">#REF!</definedName>
    <definedName name="объем___0___4_1_1_1">#REF!</definedName>
    <definedName name="объем___0___4_10">#REF!</definedName>
    <definedName name="объем___0___4_3">#REF!</definedName>
    <definedName name="объем___0___4_3_1">#REF!</definedName>
    <definedName name="объем___0___4_5">#REF!</definedName>
    <definedName name="объем___0___4_5_1">#REF!</definedName>
    <definedName name="объем___0___4_6">#REF!</definedName>
    <definedName name="объем___0___4_9">#REF!</definedName>
    <definedName name="объем___0___5">#REF!</definedName>
    <definedName name="объем___0___5___0">#REF!</definedName>
    <definedName name="объем___0___5_1">#REF!</definedName>
    <definedName name="объем___0___5_10">#REF!</definedName>
    <definedName name="объем___0___5_3">#REF!</definedName>
    <definedName name="объем___0___5_6">#REF!</definedName>
    <definedName name="объем___0___5_9">#REF!</definedName>
    <definedName name="объем___0___6">#REF!</definedName>
    <definedName name="объем___0___6___0">#REF!</definedName>
    <definedName name="объем___0___6_1">#REF!</definedName>
    <definedName name="объем___0___6_10">#REF!</definedName>
    <definedName name="объем___0___7">#REF!</definedName>
    <definedName name="объем___0___8">#REF!</definedName>
    <definedName name="объем___0___8___0">#REF!</definedName>
    <definedName name="объем___0___8_1">#REF!</definedName>
    <definedName name="объем___0___8_10">#REF!</definedName>
    <definedName name="объем___0___9">"$#ССЫЛ!.$M$1:$M$32000"</definedName>
    <definedName name="объем___0_1">#REF!</definedName>
    <definedName name="объем___0_1_1">#REF!</definedName>
    <definedName name="объем___0_10">#REF!</definedName>
    <definedName name="объем___0_3">#REF!</definedName>
    <definedName name="объем___0_3_1">#REF!</definedName>
    <definedName name="объем___0_5">#REF!</definedName>
    <definedName name="объем___0_5_1">#REF!</definedName>
    <definedName name="объем___0_6">NA()</definedName>
    <definedName name="объем___0_9">NA()</definedName>
    <definedName name="объем___1">#REF!</definedName>
    <definedName name="объем___1___0">#REF!</definedName>
    <definedName name="объем___1___0___0">#REF!</definedName>
    <definedName name="объем___1___0___0_1">#REF!</definedName>
    <definedName name="объем___1___0_1">#REF!</definedName>
    <definedName name="объем___1___0_10">#REF!</definedName>
    <definedName name="объем___1___1">#REF!</definedName>
    <definedName name="объем___1___1_1">#REF!</definedName>
    <definedName name="объем___1___5">#REF!</definedName>
    <definedName name="объем___1___5_1">#REF!</definedName>
    <definedName name="объем___1_1">#REF!</definedName>
    <definedName name="объем___1_1_1">#REF!</definedName>
    <definedName name="объем___1_1_1_1">#REF!</definedName>
    <definedName name="объем___1_10">#REF!</definedName>
    <definedName name="объем___1_3">#REF!</definedName>
    <definedName name="объем___1_3_1">#REF!</definedName>
    <definedName name="объем___1_5">#REF!</definedName>
    <definedName name="объем___1_5_1">#REF!</definedName>
    <definedName name="объем___1_6">#REF!</definedName>
    <definedName name="объем___1_9">#REF!</definedName>
    <definedName name="объем___10">NA()</definedName>
    <definedName name="объем___10___0">#REF!</definedName>
    <definedName name="объем___10___0___0">#REF!</definedName>
    <definedName name="объем___10___0___0___0">#REF!</definedName>
    <definedName name="объем___10___0___0___0_1">#REF!</definedName>
    <definedName name="объем___10___0___0_1">#REF!</definedName>
    <definedName name="объем___10___0___0_10">#REF!</definedName>
    <definedName name="объем___10___0___1">NA()</definedName>
    <definedName name="объем___10___0___5">NA()</definedName>
    <definedName name="объем___10___0_1">#REF!</definedName>
    <definedName name="объем___10___0_1_1">NA()</definedName>
    <definedName name="объем___10___0_3">NA()</definedName>
    <definedName name="объем___10___0_5">NA()</definedName>
    <definedName name="объем___10___0_6">#REF!</definedName>
    <definedName name="объем___10___0_9">#REF!</definedName>
    <definedName name="объем___10___1">#REF!</definedName>
    <definedName name="объем___10___1_10">#REF!</definedName>
    <definedName name="объем___10___10">#REF!</definedName>
    <definedName name="объем___10___10_10">#REF!</definedName>
    <definedName name="объем___10___12">#REF!</definedName>
    <definedName name="объем___10___12_10">#REF!</definedName>
    <definedName name="объем___10___2">NA()</definedName>
    <definedName name="объем___10___4">NA()</definedName>
    <definedName name="объем___10___5">#REF!</definedName>
    <definedName name="объем___10___5_1">#REF!</definedName>
    <definedName name="объем___10___6">NA()</definedName>
    <definedName name="объем___10___6___0">NA()</definedName>
    <definedName name="объем___10___8">NA()</definedName>
    <definedName name="объем___10___8___0">NA()</definedName>
    <definedName name="объем___10___9">"$#ССЫЛ!.$M$1:$M$32000"</definedName>
    <definedName name="объем___10_1">NA()</definedName>
    <definedName name="объем___10_10">#REF!</definedName>
    <definedName name="объем___10_3">#REF!</definedName>
    <definedName name="объем___10_3_1">#REF!</definedName>
    <definedName name="объем___10_5">#REF!</definedName>
    <definedName name="объем___10_5_1">#REF!</definedName>
    <definedName name="объем___10_6">NA()</definedName>
    <definedName name="объем___10_9">NA()</definedName>
    <definedName name="объем___11">#REF!</definedName>
    <definedName name="объем___11___0">NA()</definedName>
    <definedName name="объем___11___10">#REF!</definedName>
    <definedName name="объем___11___10_10">#REF!</definedName>
    <definedName name="объем___11___2">#REF!</definedName>
    <definedName name="объем___11___2_10">#REF!</definedName>
    <definedName name="объем___11___4">#REF!</definedName>
    <definedName name="объем___11___4_10">#REF!</definedName>
    <definedName name="объем___11___6">#REF!</definedName>
    <definedName name="объем___11___6_10">#REF!</definedName>
    <definedName name="объем___11___8">#REF!</definedName>
    <definedName name="объем___11___8_10">#REF!</definedName>
    <definedName name="объем___11_1">#REF!</definedName>
    <definedName name="объем___11_10">#REF!</definedName>
    <definedName name="объем___12">NA()</definedName>
    <definedName name="объем___2">#REF!</definedName>
    <definedName name="объем___2___0">#REF!</definedName>
    <definedName name="объем___2___0___0">#REF!</definedName>
    <definedName name="объем___2___0___0___0">#REF!</definedName>
    <definedName name="объем___2___0___0___0___0">#REF!</definedName>
    <definedName name="объем___2___0___0___0___0_1">#REF!</definedName>
    <definedName name="объем___2___0___0___0_1">#REF!</definedName>
    <definedName name="объем___2___0___0___0_10">#REF!</definedName>
    <definedName name="объем___2___0___0___1">#REF!</definedName>
    <definedName name="объем___2___0___0___1_1">#REF!</definedName>
    <definedName name="объем___2___0___0___3">#REF!</definedName>
    <definedName name="объем___2___0___0___5">#REF!</definedName>
    <definedName name="объем___2___0___0___5_1">#REF!</definedName>
    <definedName name="объем___2___0___0_1">#REF!</definedName>
    <definedName name="объем___2___0___0_1_1">#REF!</definedName>
    <definedName name="объем___2___0___0_1_1_1">#REF!</definedName>
    <definedName name="объем___2___0___0_10">#REF!</definedName>
    <definedName name="объем___2___0___0_5">#REF!</definedName>
    <definedName name="объем___2___0___0_5_1">#REF!</definedName>
    <definedName name="объем___2___0___1">#REF!</definedName>
    <definedName name="объем___2___0___1_1">#REF!</definedName>
    <definedName name="объем___2___0___3">#REF!</definedName>
    <definedName name="объем___2___0___5">#REF!</definedName>
    <definedName name="объем___2___0___5_1">#REF!</definedName>
    <definedName name="объем___2___0___6">#REF!</definedName>
    <definedName name="объем___2___0___7">#REF!</definedName>
    <definedName name="объем___2___0___8">#REF!</definedName>
    <definedName name="объем___2___0___9">#REF!</definedName>
    <definedName name="объем___2___0_1">#REF!</definedName>
    <definedName name="объем___2___0_1_1">#REF!</definedName>
    <definedName name="объем___2___0_1_1_1">#REF!</definedName>
    <definedName name="объем___2___0_10">#REF!</definedName>
    <definedName name="объем___2___0_3">#REF!</definedName>
    <definedName name="объем___2___0_3_1">#REF!</definedName>
    <definedName name="объем___2___0_5">#REF!</definedName>
    <definedName name="объем___2___0_5_1">#REF!</definedName>
    <definedName name="объем___2___0_6">#REF!</definedName>
    <definedName name="объем___2___0_9">#REF!</definedName>
    <definedName name="объем___2___1">#REF!</definedName>
    <definedName name="объем___2___1___0">#REF!</definedName>
    <definedName name="объем___2___1_1">#REF!</definedName>
    <definedName name="объем___2___1_10">#REF!</definedName>
    <definedName name="объем___2___1_3">#REF!</definedName>
    <definedName name="объем___2___1_6">#REF!</definedName>
    <definedName name="объем___2___1_9">#REF!</definedName>
    <definedName name="объем___2___10">#REF!</definedName>
    <definedName name="объем___2___10_1">#REF!</definedName>
    <definedName name="объем___2___10_10">#REF!</definedName>
    <definedName name="объем___2___12">#REF!</definedName>
    <definedName name="объем___2___12_10">#REF!</definedName>
    <definedName name="объем___2___2">#REF!</definedName>
    <definedName name="объем___2___2_1">#REF!</definedName>
    <definedName name="объем___2___2_10">#REF!</definedName>
    <definedName name="объем___2___3">#REF!</definedName>
    <definedName name="объем___2___3_10">#REF!</definedName>
    <definedName name="объем___2___4">#REF!</definedName>
    <definedName name="объем___2___4___0">#REF!</definedName>
    <definedName name="объем___2___4___0_1">#REF!</definedName>
    <definedName name="объем___2___4___5">#REF!</definedName>
    <definedName name="объем___2___4___5_1">#REF!</definedName>
    <definedName name="объем___2___4_1">#REF!</definedName>
    <definedName name="объем___2___4_1_1">#REF!</definedName>
    <definedName name="объем___2___4_1_1_1">#REF!</definedName>
    <definedName name="объем___2___4_10">#REF!</definedName>
    <definedName name="объем___2___4_3">#REF!</definedName>
    <definedName name="объем___2___4_3_1">#REF!</definedName>
    <definedName name="объем___2___4_5">#REF!</definedName>
    <definedName name="объем___2___4_5_1">#REF!</definedName>
    <definedName name="объем___2___4_6">#REF!</definedName>
    <definedName name="объем___2___4_9">#REF!</definedName>
    <definedName name="объем___2___5">#REF!</definedName>
    <definedName name="объем___2___5_1">#REF!</definedName>
    <definedName name="объем___2___6">#REF!</definedName>
    <definedName name="объем___2___6___0">#REF!</definedName>
    <definedName name="объем___2___6_1">#REF!</definedName>
    <definedName name="объем___2___6_10">#REF!</definedName>
    <definedName name="объем___2___7">#REF!</definedName>
    <definedName name="объем___2___8">#REF!</definedName>
    <definedName name="объем___2___8___0">#REF!</definedName>
    <definedName name="объем___2___8_1">#REF!</definedName>
    <definedName name="объем___2___8_10">#REF!</definedName>
    <definedName name="объем___2___9">"$#ССЫЛ!.$M$1:$M$32000"</definedName>
    <definedName name="объем___2_1">#REF!</definedName>
    <definedName name="объем___2_1_1">#REF!</definedName>
    <definedName name="объем___2_1_1_1">#REF!</definedName>
    <definedName name="объем___2_10">#REF!</definedName>
    <definedName name="объем___2_3">#REF!</definedName>
    <definedName name="объем___2_3_1">#REF!</definedName>
    <definedName name="объем___2_5">#REF!</definedName>
    <definedName name="объем___2_5_1">#REF!</definedName>
    <definedName name="объем___2_6">#REF!</definedName>
    <definedName name="объем___2_9">#REF!</definedName>
    <definedName name="объем___3">#REF!</definedName>
    <definedName name="объем___3___0">#REF!</definedName>
    <definedName name="объем___3___0___0">NA()</definedName>
    <definedName name="объем___3___0___0___0">NA()</definedName>
    <definedName name="объем___3___0___1">NA()</definedName>
    <definedName name="объем___3___0___3">NA()</definedName>
    <definedName name="объем___3___0___5">#REF!</definedName>
    <definedName name="объем___3___0___5_1">#REF!</definedName>
    <definedName name="объем___3___0_1">#REF!</definedName>
    <definedName name="объем___3___0_1_1">NA()</definedName>
    <definedName name="объем___3___0_10">#REF!</definedName>
    <definedName name="объем___3___0_3">#REF!</definedName>
    <definedName name="объем___3___0_3_1">#REF!</definedName>
    <definedName name="объем___3___0_5">#REF!</definedName>
    <definedName name="объем___3___0_5_1">#REF!</definedName>
    <definedName name="объем___3___0_6">#REF!</definedName>
    <definedName name="объем___3___0_9">#REF!</definedName>
    <definedName name="объем___3___1">#REF!</definedName>
    <definedName name="объем___3___10">#REF!</definedName>
    <definedName name="объем___3___10_10">#REF!</definedName>
    <definedName name="объем___3___2">#REF!</definedName>
    <definedName name="объем___3___2_1">#REF!</definedName>
    <definedName name="объем___3___2_10">#REF!</definedName>
    <definedName name="объем___3___3">#REF!</definedName>
    <definedName name="объем___3___3_1">#REF!</definedName>
    <definedName name="объем___3___3_10">#REF!</definedName>
    <definedName name="объем___3___4">#REF!</definedName>
    <definedName name="объем___3___4___0">#REF!</definedName>
    <definedName name="объем___3___4_10">#REF!</definedName>
    <definedName name="объем___3___5">#REF!</definedName>
    <definedName name="объем___3___5_1">#REF!</definedName>
    <definedName name="объем___3___6">#REF!</definedName>
    <definedName name="объем___3___6_10">#REF!</definedName>
    <definedName name="объем___3___8">#REF!</definedName>
    <definedName name="объем___3___8___0">#REF!</definedName>
    <definedName name="объем___3___8_10">#REF!</definedName>
    <definedName name="объем___3___9">#REF!</definedName>
    <definedName name="объем___3_1">#REF!</definedName>
    <definedName name="объем___3_1_1">#REF!</definedName>
    <definedName name="объем___3_1_1_1">#REF!</definedName>
    <definedName name="объем___3_10">#REF!</definedName>
    <definedName name="объем___3_3">NA()</definedName>
    <definedName name="объем___3_5">#REF!</definedName>
    <definedName name="объем___3_5_1">#REF!</definedName>
    <definedName name="объем___3_6">#REF!</definedName>
    <definedName name="объем___3_9">#REF!</definedName>
    <definedName name="объем___4">#REF!</definedName>
    <definedName name="объем___4___0">#REF!</definedName>
    <definedName name="объем___4___0___0">#REF!</definedName>
    <definedName name="объем___4___0___0___0">#REF!</definedName>
    <definedName name="объем___4___0___0___0___0">#REF!</definedName>
    <definedName name="объем___4___0___0___0___0_1">#REF!</definedName>
    <definedName name="объем___4___0___0___0_1">#REF!</definedName>
    <definedName name="объем___4___0___0___0_10">#REF!</definedName>
    <definedName name="объем___4___0___0___1">#REF!</definedName>
    <definedName name="объем___4___0___0___1_1">#REF!</definedName>
    <definedName name="объем___4___0___0___3">#REF!</definedName>
    <definedName name="объем___4___0___0___5">#REF!</definedName>
    <definedName name="объем___4___0___0___5_1">#REF!</definedName>
    <definedName name="объем___4___0___0_1">#REF!</definedName>
    <definedName name="объем___4___0___0_1_1">#REF!</definedName>
    <definedName name="объем___4___0___0_1_1_1">#REF!</definedName>
    <definedName name="объем___4___0___0_10">#REF!</definedName>
    <definedName name="объем___4___0___0_5">#REF!</definedName>
    <definedName name="объем___4___0___0_5_1">#REF!</definedName>
    <definedName name="объем___4___0___1">#REF!</definedName>
    <definedName name="объем___4___0___1_1">#REF!</definedName>
    <definedName name="объем___4___0___3">#REF!</definedName>
    <definedName name="объем___4___0___5">NA()</definedName>
    <definedName name="объем___4___0___6">NA()</definedName>
    <definedName name="объем___4___0___7">NA()</definedName>
    <definedName name="объем___4___0___8">NA()</definedName>
    <definedName name="объем___4___0___9">NA()</definedName>
    <definedName name="объем___4___0_1">#REF!</definedName>
    <definedName name="объем___4___0_1_1">#REF!</definedName>
    <definedName name="объем___4___0_1_1_1">#REF!</definedName>
    <definedName name="объем___4___0_10">NA()</definedName>
    <definedName name="объем___4___0_3">#REF!</definedName>
    <definedName name="объем___4___0_3_1">#REF!</definedName>
    <definedName name="объем___4___0_5">NA()</definedName>
    <definedName name="объем___4___0_6">#REF!</definedName>
    <definedName name="объем___4___0_9">#REF!</definedName>
    <definedName name="объем___4___1">#REF!</definedName>
    <definedName name="объем___4___1_1">#REF!</definedName>
    <definedName name="объем___4___10">#REF!</definedName>
    <definedName name="объем___4___10_1">#REF!</definedName>
    <definedName name="объем___4___10_10">#REF!</definedName>
    <definedName name="объем___4___12">#REF!</definedName>
    <definedName name="объем___4___12_10">#REF!</definedName>
    <definedName name="объем___4___2">#REF!</definedName>
    <definedName name="объем___4___2_1">#REF!</definedName>
    <definedName name="объем___4___2_10">#REF!</definedName>
    <definedName name="объем___4___3">#REF!</definedName>
    <definedName name="объем___4___3___0">#REF!</definedName>
    <definedName name="объем___4___3_1">#REF!</definedName>
    <definedName name="объем___4___3_10">#REF!</definedName>
    <definedName name="объем___4___4">#REF!</definedName>
    <definedName name="объем___4___4_1">#REF!</definedName>
    <definedName name="объем___4___4_10">#REF!</definedName>
    <definedName name="объем___4___5">#REF!</definedName>
    <definedName name="объем___4___5_1">#REF!</definedName>
    <definedName name="объем___4___6">#REF!</definedName>
    <definedName name="объем___4___6___0">#REF!</definedName>
    <definedName name="объем___4___6_1">#REF!</definedName>
    <definedName name="объем___4___6_10">#REF!</definedName>
    <definedName name="объем___4___7">#REF!</definedName>
    <definedName name="объем___4___8">#REF!</definedName>
    <definedName name="объем___4___8___0">#REF!</definedName>
    <definedName name="объем___4___8_1">#REF!</definedName>
    <definedName name="объем___4___8_10">#REF!</definedName>
    <definedName name="объем___4___9">"$#ССЫЛ!.$M$1:$M$32000"</definedName>
    <definedName name="объем___4_1">#REF!</definedName>
    <definedName name="объем___4_1_1">#REF!</definedName>
    <definedName name="объем___4_1_1_1">#REF!</definedName>
    <definedName name="объем___4_10">#REF!</definedName>
    <definedName name="объем___4_3">#REF!</definedName>
    <definedName name="объем___4_3_1">#REF!</definedName>
    <definedName name="объем___4_5">#REF!</definedName>
    <definedName name="объем___4_5_1">#REF!</definedName>
    <definedName name="объем___4_6">#REF!</definedName>
    <definedName name="объем___4_9">#REF!</definedName>
    <definedName name="объем___5">#REF!</definedName>
    <definedName name="объем___5___0">#REF!</definedName>
    <definedName name="объем___5___0___0">#REF!</definedName>
    <definedName name="объем___5___0___0___0">#REF!</definedName>
    <definedName name="объем___5___0___0___0___0">#REF!</definedName>
    <definedName name="объем___5___0___0___0___0_1">#REF!</definedName>
    <definedName name="объем___5___0___0___0_1">#REF!</definedName>
    <definedName name="объем___5___0___0___0_10">#REF!</definedName>
    <definedName name="объем___5___0___0_1">#REF!</definedName>
    <definedName name="объем___5___0___0_10">#REF!</definedName>
    <definedName name="объем___5___0___1">#REF!</definedName>
    <definedName name="объем___5___0___1_1">#REF!</definedName>
    <definedName name="объем___5___0___5">#REF!</definedName>
    <definedName name="объем___5___0___5_1">#REF!</definedName>
    <definedName name="объем___5___0_1">#REF!</definedName>
    <definedName name="объем___5___0_1_1">#REF!</definedName>
    <definedName name="объем___5___0_1_1_1">#REF!</definedName>
    <definedName name="объем___5___0_10">#REF!</definedName>
    <definedName name="объем___5___0_3">#REF!</definedName>
    <definedName name="объем___5___0_3_1">#REF!</definedName>
    <definedName name="объем___5___0_5">#REF!</definedName>
    <definedName name="объем___5___0_5_1">#REF!</definedName>
    <definedName name="объем___5___0_6">#REF!</definedName>
    <definedName name="объем___5___0_9">#REF!</definedName>
    <definedName name="объем___5___1">#REF!</definedName>
    <definedName name="объем___5___1_1">#REF!</definedName>
    <definedName name="объем___5___3">NA()</definedName>
    <definedName name="объем___5___5">NA()</definedName>
    <definedName name="объем___5_1">#REF!</definedName>
    <definedName name="объем___5_1_1">#REF!</definedName>
    <definedName name="объем___5_1_1_1">#REF!</definedName>
    <definedName name="объем___5_3">NA()</definedName>
    <definedName name="объем___5_5">NA()</definedName>
    <definedName name="объем___5_6">#REF!</definedName>
    <definedName name="объем___5_9">#REF!</definedName>
    <definedName name="объем___6">#REF!</definedName>
    <definedName name="объем___6___0">#REF!</definedName>
    <definedName name="объем___6___0___0">#REF!</definedName>
    <definedName name="объем___6___0___0___0">#REF!</definedName>
    <definedName name="объем___6___0___0___0___0">#REF!</definedName>
    <definedName name="объем___6___0___0___0___0_1">#REF!</definedName>
    <definedName name="объем___6___0___0___0_1">#REF!</definedName>
    <definedName name="объем___6___0___0___0_10">#REF!</definedName>
    <definedName name="объем___6___0___0_1">#REF!</definedName>
    <definedName name="объем___6___0___0_10">#REF!</definedName>
    <definedName name="объем___6___0___1">#REF!</definedName>
    <definedName name="объем___6___0___1_1">#REF!</definedName>
    <definedName name="объем___6___0___3">#REF!</definedName>
    <definedName name="объем___6___0___5">#REF!</definedName>
    <definedName name="объем___6___0___5_1">#REF!</definedName>
    <definedName name="объем___6___0_1">#REF!</definedName>
    <definedName name="объем___6___0_1_1">#REF!</definedName>
    <definedName name="объем___6___0_1_1_1">#REF!</definedName>
    <definedName name="объем___6___0_10">#REF!</definedName>
    <definedName name="объем___6___0_3">#REF!</definedName>
    <definedName name="объем___6___0_3_1">#REF!</definedName>
    <definedName name="объем___6___0_5">#REF!</definedName>
    <definedName name="объем___6___0_5_1">#REF!</definedName>
    <definedName name="объем___6___0_6">#REF!</definedName>
    <definedName name="объем___6___0_9">#REF!</definedName>
    <definedName name="объем___6___1">#REF!</definedName>
    <definedName name="объем___6___1_10">#REF!</definedName>
    <definedName name="объем___6___10">#REF!</definedName>
    <definedName name="объем___6___10_1">#REF!</definedName>
    <definedName name="объем___6___10_10">#REF!</definedName>
    <definedName name="объем___6___12">#REF!</definedName>
    <definedName name="объем___6___12_10">#REF!</definedName>
    <definedName name="объем___6___2">#REF!</definedName>
    <definedName name="объем___6___2_1">#REF!</definedName>
    <definedName name="объем___6___2_10">#REF!</definedName>
    <definedName name="объем___6___3">#REF!</definedName>
    <definedName name="объем___6___4">#REF!</definedName>
    <definedName name="объем___6___4_1">#REF!</definedName>
    <definedName name="объем___6___4_10">#REF!</definedName>
    <definedName name="объем___6___5">NA()</definedName>
    <definedName name="объем___6___6">#REF!</definedName>
    <definedName name="объем___6___6___0">#REF!</definedName>
    <definedName name="объем___6___6_1">#REF!</definedName>
    <definedName name="объем___6___6_10">#REF!</definedName>
    <definedName name="объем___6___7">NA()</definedName>
    <definedName name="объем___6___8">#REF!</definedName>
    <definedName name="объем___6___8___0">#REF!</definedName>
    <definedName name="объем___6___8_1">#REF!</definedName>
    <definedName name="объем___6___8_10">#REF!</definedName>
    <definedName name="объем___6___9">"$#ССЫЛ!.$M$1:$M$32000"</definedName>
    <definedName name="объем___6_1">#REF!</definedName>
    <definedName name="объем___6_1_1">#REF!</definedName>
    <definedName name="объем___6_1_1_1">#REF!</definedName>
    <definedName name="объем___6_10">NA()</definedName>
    <definedName name="объем___6_3">#REF!</definedName>
    <definedName name="объем___6_3_1">#REF!</definedName>
    <definedName name="объем___6_5">NA()</definedName>
    <definedName name="объем___6_6">#REF!</definedName>
    <definedName name="объем___6_9">#REF!</definedName>
    <definedName name="объем___7">#REF!</definedName>
    <definedName name="объем___7___0">#REF!</definedName>
    <definedName name="объем___7___0___0">#REF!</definedName>
    <definedName name="объем___7___0_10">#REF!</definedName>
    <definedName name="объем___7___10">#REF!</definedName>
    <definedName name="объем___7___10_10">#REF!</definedName>
    <definedName name="объем___7___2">#REF!</definedName>
    <definedName name="объем___7___2_10">#REF!</definedName>
    <definedName name="объем___7___4">#REF!</definedName>
    <definedName name="объем___7___4_10">#REF!</definedName>
    <definedName name="объем___7___6">#REF!</definedName>
    <definedName name="объем___7___6_10">#REF!</definedName>
    <definedName name="объем___7___8">#REF!</definedName>
    <definedName name="объем___7___8_10">#REF!</definedName>
    <definedName name="объем___7_1">#REF!</definedName>
    <definedName name="объем___7_10">#REF!</definedName>
    <definedName name="объем___8">#REF!</definedName>
    <definedName name="объем___8___0">#REF!</definedName>
    <definedName name="объем___8___0___0">#REF!</definedName>
    <definedName name="объем___8___0___0___0">#REF!</definedName>
    <definedName name="объем___8___0___0___0___0">#REF!</definedName>
    <definedName name="объем___8___0___0___0___0_1">#REF!</definedName>
    <definedName name="объем___8___0___0___0_1">#REF!</definedName>
    <definedName name="объем___8___0___0___0_10">#REF!</definedName>
    <definedName name="объем___8___0___0_1">#REF!</definedName>
    <definedName name="объем___8___0___0_10">#REF!</definedName>
    <definedName name="объем___8___0___1">#REF!</definedName>
    <definedName name="объем___8___0___1_1">#REF!</definedName>
    <definedName name="объем___8___0___5">#REF!</definedName>
    <definedName name="объем___8___0___5_1">#REF!</definedName>
    <definedName name="объем___8___0_1">#REF!</definedName>
    <definedName name="объем___8___0_1_1">#REF!</definedName>
    <definedName name="объем___8___0_1_1_1">#REF!</definedName>
    <definedName name="объем___8___0_10">#REF!</definedName>
    <definedName name="объем___8___0_3">#REF!</definedName>
    <definedName name="объем___8___0_3_1">#REF!</definedName>
    <definedName name="объем___8___0_5">#REF!</definedName>
    <definedName name="объем___8___0_5_1">#REF!</definedName>
    <definedName name="объем___8___0_6">#REF!</definedName>
    <definedName name="объем___8___0_9">#REF!</definedName>
    <definedName name="объем___8___1">#REF!</definedName>
    <definedName name="объем___8___1_10">#REF!</definedName>
    <definedName name="объем___8___10">#REF!</definedName>
    <definedName name="объем___8___10_1">#REF!</definedName>
    <definedName name="объем___8___10_10">#REF!</definedName>
    <definedName name="объем___8___12">#REF!</definedName>
    <definedName name="объем___8___12_10">#REF!</definedName>
    <definedName name="объем___8___2">#REF!</definedName>
    <definedName name="объем___8___2_1">#REF!</definedName>
    <definedName name="объем___8___2_10">#REF!</definedName>
    <definedName name="объем___8___4">#REF!</definedName>
    <definedName name="объем___8___4_1">#REF!</definedName>
    <definedName name="объем___8___4_10">#REF!</definedName>
    <definedName name="объем___8___5">#REF!</definedName>
    <definedName name="объем___8___5_1">#REF!</definedName>
    <definedName name="объем___8___6">#REF!</definedName>
    <definedName name="объем___8___6___0">#REF!</definedName>
    <definedName name="объем___8___6_1">#REF!</definedName>
    <definedName name="объем___8___6_10">#REF!</definedName>
    <definedName name="объем___8___7">#REF!</definedName>
    <definedName name="объем___8___8">#REF!</definedName>
    <definedName name="объем___8___8___0">#REF!</definedName>
    <definedName name="объем___8___8_1">#REF!</definedName>
    <definedName name="объем___8___8_10">#REF!</definedName>
    <definedName name="объем___8___9">"$#ССЫЛ!.$M$1:$M$32000"</definedName>
    <definedName name="объем___8_1">#REF!</definedName>
    <definedName name="объем___8_1_1">#REF!</definedName>
    <definedName name="объем___8_1_1_1">#REF!</definedName>
    <definedName name="объем___8_10">#REF!</definedName>
    <definedName name="объем___8_3">#REF!</definedName>
    <definedName name="объем___8_3_1">#REF!</definedName>
    <definedName name="объем___8_5">#REF!</definedName>
    <definedName name="объем___8_5_1">#REF!</definedName>
    <definedName name="объем___8_6">#REF!</definedName>
    <definedName name="объем___8_9">#REF!</definedName>
    <definedName name="объем___9">#REF!</definedName>
    <definedName name="объем___9___0">#REF!</definedName>
    <definedName name="объем___9___0___0">#REF!</definedName>
    <definedName name="объем___9___0___0___0">#REF!</definedName>
    <definedName name="объем___9___0___0___0___0">#REF!</definedName>
    <definedName name="объем___9___0___0___0___0_1">#REF!</definedName>
    <definedName name="объем___9___0___0___0_1">#REF!</definedName>
    <definedName name="объем___9___0___0___0_10">#REF!</definedName>
    <definedName name="объем___9___0___0_1">#REF!</definedName>
    <definedName name="объем___9___0___0_10">#REF!</definedName>
    <definedName name="объем___9___0___5">#REF!</definedName>
    <definedName name="объем___9___0___5_1">#REF!</definedName>
    <definedName name="объем___9___0_1">#REF!</definedName>
    <definedName name="объем___9___0_10">#REF!</definedName>
    <definedName name="объем___9___0_3">#REF!</definedName>
    <definedName name="объем___9___0_5">#REF!</definedName>
    <definedName name="объем___9___0_5_1">#REF!</definedName>
    <definedName name="объем___9___0_6">#REF!</definedName>
    <definedName name="объем___9___0_9">#REF!</definedName>
    <definedName name="объем___9___10">#REF!</definedName>
    <definedName name="объем___9___10_10">#REF!</definedName>
    <definedName name="объем___9___2">#REF!</definedName>
    <definedName name="объем___9___2_10">#REF!</definedName>
    <definedName name="объем___9___4">#REF!</definedName>
    <definedName name="объем___9___4_10">#REF!</definedName>
    <definedName name="объем___9___5">#REF!</definedName>
    <definedName name="объем___9___5_1">#REF!</definedName>
    <definedName name="объем___9___6">#REF!</definedName>
    <definedName name="объем___9___6_10">#REF!</definedName>
    <definedName name="объем___9___8">#REF!</definedName>
    <definedName name="объем___9___8_10">#REF!</definedName>
    <definedName name="объем___9_1">#REF!</definedName>
    <definedName name="объем___9_1_1">#REF!</definedName>
    <definedName name="объем___9_1_1_1">#REF!</definedName>
    <definedName name="объем___9_10">#REF!</definedName>
    <definedName name="объем___9_3">#REF!</definedName>
    <definedName name="объем___9_3_1">#REF!</definedName>
    <definedName name="объем___9_5">#REF!</definedName>
    <definedName name="объем___9_5_1">#REF!</definedName>
    <definedName name="объем___9_6">#REF!</definedName>
    <definedName name="объем___9_9">#REF!</definedName>
    <definedName name="объем_1">NA()</definedName>
    <definedName name="объем_1_1">NA()</definedName>
    <definedName name="объем_10">NA()</definedName>
    <definedName name="объем_3">NA()</definedName>
    <definedName name="объем_4">NA()</definedName>
    <definedName name="объем_5">NA()</definedName>
    <definedName name="объем1">#REF!</definedName>
    <definedName name="объем1_10">#REF!</definedName>
    <definedName name="ов">#REF!</definedName>
    <definedName name="овао">#REF!</definedName>
    <definedName name="овено">#REF!</definedName>
    <definedName name="овпв">#REF!</definedName>
    <definedName name="одлпд">#REF!</definedName>
    <definedName name="оев">#REF!</definedName>
    <definedName name="оек">#REF!</definedName>
    <definedName name="ок">#REF!</definedName>
    <definedName name="ок_1">#REF!</definedName>
    <definedName name="ОК_10">#REF!</definedName>
    <definedName name="ок_3">#REF!</definedName>
    <definedName name="ок_6">#REF!</definedName>
    <definedName name="ок_9">#REF!</definedName>
    <definedName name="окн">#REF!</definedName>
    <definedName name="Окончательно">#REF!</definedName>
    <definedName name="ОкругВкоторомОбъект">[95]Списки!$E$2:$E$10</definedName>
    <definedName name="округл">[96]П!$E$68</definedName>
    <definedName name="олорлшгш">#REF!</definedName>
    <definedName name="олпрол">#REF!</definedName>
    <definedName name="олролрт">#REF!</definedName>
    <definedName name="олрщшошшлд">#REF!</definedName>
    <definedName name="олюдю">#REF!</definedName>
    <definedName name="ОЛЯ">#REF!</definedName>
    <definedName name="Омская_область">#REF!</definedName>
    <definedName name="Омская_область_1">#REF!</definedName>
    <definedName name="оо">'[97]свод 2'!$D$10</definedName>
    <definedName name="ооо">[98]СметаСводная!$C$9</definedName>
    <definedName name="ооо_10">#REF!</definedName>
    <definedName name="ООО_НИИПРИИ___Севзапинжтехнология">#REF!</definedName>
    <definedName name="оооо">#REF!</definedName>
    <definedName name="опао">#REF!</definedName>
    <definedName name="Опер">[99]Орг!$C$50:$C$86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рг">#REF!</definedName>
    <definedName name="орг10">#REF!</definedName>
    <definedName name="орг9">#REF!</definedName>
    <definedName name="Организация">#REF!</definedName>
    <definedName name="Оренбургская_область">#REF!</definedName>
    <definedName name="Оренбургская_область_1">#REF!</definedName>
    <definedName name="Орловская_область">#REF!</definedName>
    <definedName name="орп">[100]Смета!#REF!</definedName>
    <definedName name="орп_10">#REF!</definedName>
    <definedName name="орп_3">#REF!</definedName>
    <definedName name="орп_6">#REF!</definedName>
    <definedName name="орп_9">#REF!</definedName>
    <definedName name="орьл">[9]топография!#REF!</definedName>
    <definedName name="ос">#REF!</definedName>
    <definedName name="Освещение2" hidden="1">{#N/A,#N/A,FALSE,"Шаблон_Спец1"}</definedName>
    <definedName name="Основание">#REF!</definedName>
    <definedName name="Отчетный_период__учет_выполненных_работ">#REF!</definedName>
    <definedName name="оьт">#REF!</definedName>
    <definedName name="оьыватв">#REF!</definedName>
    <definedName name="оюю">#REF!</definedName>
    <definedName name="п">#REF!</definedName>
    <definedName name="п_1">#REF!</definedName>
    <definedName name="п_10">#REF!</definedName>
    <definedName name="пао">#REF!</definedName>
    <definedName name="пап">#REF!</definedName>
    <definedName name="паша">#REF!</definedName>
    <definedName name="ПБ">#REF!</definedName>
    <definedName name="пвар">#REF!</definedName>
    <definedName name="пвопв">#REF!</definedName>
    <definedName name="пвр">#REF!</definedName>
    <definedName name="пврл">#REF!</definedName>
    <definedName name="пвррь">#REF!</definedName>
    <definedName name="пврьп">#REF!</definedName>
    <definedName name="пврьпв">#REF!</definedName>
    <definedName name="пврьпврь">#REF!</definedName>
    <definedName name="пвСпп">#REF!</definedName>
    <definedName name="пвы">[20]топография!#REF!</definedName>
    <definedName name="пвьрвпрь">#REF!</definedName>
    <definedName name="пг">#REF!</definedName>
    <definedName name="пгшд">#REF!</definedName>
    <definedName name="пдплд">#REF!</definedName>
    <definedName name="Пензенская_область">#REF!</definedName>
    <definedName name="перв_кат">#REF!</definedName>
    <definedName name="первая_кат">#REF!</definedName>
    <definedName name="первый">#REF!</definedName>
    <definedName name="Пермская_область">#REF!</definedName>
    <definedName name="Пермская_область_1">#REF!</definedName>
    <definedName name="Пи">#REF!</definedName>
    <definedName name="Пи_">#REF!</definedName>
    <definedName name="пионер">#REF!</definedName>
    <definedName name="ПИР">#REF!</definedName>
    <definedName name="ПИСЬМО">#REF!</definedName>
    <definedName name="Пкр">'[42]Лист опроса'!$B$41</definedName>
    <definedName name="пл">#REF!</definedName>
    <definedName name="план">[20]топография!#REF!</definedName>
    <definedName name="план_10">#REF!</definedName>
    <definedName name="план_3">#REF!</definedName>
    <definedName name="план_6">#REF!</definedName>
    <definedName name="план_9">#REF!</definedName>
    <definedName name="плдпол">#REF!</definedName>
    <definedName name="плдполд">#REF!</definedName>
    <definedName name="плодолд">#REF!</definedName>
    <definedName name="плох">#REF!</definedName>
    <definedName name="Площадь">#REF!</definedName>
    <definedName name="Площадь_1">#REF!</definedName>
    <definedName name="Площадь_10">#REF!</definedName>
    <definedName name="Площадь_3">#REF!</definedName>
    <definedName name="Площадь_6">#REF!</definedName>
    <definedName name="Площадь_9">#REF!</definedName>
    <definedName name="Площадь_нелинейных_объектов">#REF!</definedName>
    <definedName name="Площадь_нелинейных_объектов_1">#REF!</definedName>
    <definedName name="Площадь_нелинейных_объектов_10">#REF!</definedName>
    <definedName name="Площадь_нелинейных_объектов_3">#REF!</definedName>
    <definedName name="Площадь_нелинейных_объектов_6">#REF!</definedName>
    <definedName name="Площадь_нелинейных_объектов_9">#REF!</definedName>
    <definedName name="Площадь_планшетов">#REF!</definedName>
    <definedName name="Площадь_планшетов_1">#REF!</definedName>
    <definedName name="Площадь_планшетов_10">#REF!</definedName>
    <definedName name="Площадь_планшетов_3">#REF!</definedName>
    <definedName name="Площадь_планшетов_6">#REF!</definedName>
    <definedName name="Площадь_планшетов_9">#REF!</definedName>
    <definedName name="плп">[9]топография!#REF!</definedName>
    <definedName name="плыа">#REF!</definedName>
    <definedName name="плю">#REF!</definedName>
    <definedName name="ПН">#REF!</definedName>
    <definedName name="ПН1">#REF!</definedName>
    <definedName name="ПН3">#REF!</definedName>
    <definedName name="ПН4">#REF!</definedName>
    <definedName name="по">#REF!</definedName>
    <definedName name="пов">#REF!</definedName>
    <definedName name="пог">#REF!</definedName>
    <definedName name="под1Зак">#REF!</definedName>
    <definedName name="под1ИСТА">#REF!</definedName>
    <definedName name="под2Зак">#REF!</definedName>
    <definedName name="под2ИСТА">#REF!</definedName>
    <definedName name="под3Зак">#REF!</definedName>
    <definedName name="под3ИСТА">#REF!</definedName>
    <definedName name="под4Зак">#REF!</definedName>
    <definedName name="под4ИСТА">#REF!</definedName>
    <definedName name="Подгон">#REF!</definedName>
    <definedName name="подлжддлджд">#REF!</definedName>
    <definedName name="ПодрядДолжн">[70]ОбмОбслЗемОд!$F$67</definedName>
    <definedName name="ПодрядИмя">[70]ОбмОбслЗемОд!$H$69</definedName>
    <definedName name="Подрядчик">[70]ОбмОбслЗемОд!$A$7</definedName>
    <definedName name="Покупное_ПО">#REF!</definedName>
    <definedName name="Покупное_ПО_10">#REF!</definedName>
    <definedName name="Покупные">#REF!</definedName>
    <definedName name="Покупные_10">#REF!</definedName>
    <definedName name="Покупные_изделия">#REF!</definedName>
    <definedName name="Покупные_изделия_10">#REF!</definedName>
    <definedName name="полд">#REF!</definedName>
    <definedName name="Полевые">#REF!</definedName>
    <definedName name="попр">#REF!</definedName>
    <definedName name="Поправочные_коэффициенты_по_письму_Госстроя_от_25.12.90">NA()</definedName>
    <definedName name="Поправочные_коэффициенты_по_письму_Госстроя_от_25.12.90___0">NA()</definedName>
    <definedName name="Поправочные_коэффициенты_по_письму_Госстроя_от_25.12.90___0___0">#REF!</definedName>
    <definedName name="Поправочные_коэффициенты_по_письму_Госстроя_от_25.12.90___0___0___0">#REF!</definedName>
    <definedName name="Поправочные_коэффициенты_по_письму_Госстроя_от_25.12.90___0___0___0___0">#REF!</definedName>
    <definedName name="Поправочные_коэффициенты_по_письму_Госстроя_от_25.12.90___0___0___0___0___0">#REF!</definedName>
    <definedName name="Поправочные_коэффициенты_по_письму_Госстроя_от_25.12.90___0___0___0___0___0_1">#REF!</definedName>
    <definedName name="Поправочные_коэффициенты_по_письму_Госстроя_от_25.12.90___0___0___0___0_1">#REF!</definedName>
    <definedName name="Поправочные_коэффициенты_по_письму_Госстроя_от_25.12.90___0___0___0___0_10">#REF!</definedName>
    <definedName name="Поправочные_коэффициенты_по_письму_Госстроя_от_25.12.90___0___0___0___1">#REF!</definedName>
    <definedName name="Поправочные_коэффициенты_по_письму_Госстроя_от_25.12.90___0___0___0___1_1">#REF!</definedName>
    <definedName name="Поправочные_коэффициенты_по_письму_Госстроя_от_25.12.90___0___0___0___3">#REF!</definedName>
    <definedName name="Поправочные_коэффициенты_по_письму_Госстроя_от_25.12.90___0___0___0___5">#REF!</definedName>
    <definedName name="Поправочные_коэффициенты_по_письму_Госстроя_от_25.12.90___0___0___0___5_1">#REF!</definedName>
    <definedName name="Поправочные_коэффициенты_по_письму_Госстроя_от_25.12.90___0___0___0_1">#REF!</definedName>
    <definedName name="Поправочные_коэффициенты_по_письму_Госстроя_от_25.12.90___0___0___0_1_1">#REF!</definedName>
    <definedName name="Поправочные_коэффициенты_по_письму_Госстроя_от_25.12.90___0___0___0_1_1_1">#REF!</definedName>
    <definedName name="Поправочные_коэффициенты_по_письму_Госстроя_от_25.12.90___0___0___0_10">#REF!</definedName>
    <definedName name="Поправочные_коэффициенты_по_письму_Госстроя_от_25.12.90___0___0___0_3">#REF!</definedName>
    <definedName name="Поправочные_коэффициенты_по_письму_Госстроя_от_25.12.90___0___0___0_5">#REF!</definedName>
    <definedName name="Поправочные_коэффициенты_по_письму_Госстроя_от_25.12.90___0___0___0_5_1">#REF!</definedName>
    <definedName name="Поправочные_коэффициенты_по_письму_Госстроя_от_25.12.90___0___0___0_6">#REF!</definedName>
    <definedName name="Поправочные_коэффициенты_по_письму_Госстроя_от_25.12.90___0___0___0_9">#REF!</definedName>
    <definedName name="Поправочные_коэффициенты_по_письму_Госстроя_от_25.12.90___0___0___1">#REF!</definedName>
    <definedName name="Поправочные_коэффициенты_по_письму_Госстроя_от_25.12.90___0___0___1_1">#REF!</definedName>
    <definedName name="Поправочные_коэффициенты_по_письму_Госстроя_от_25.12.90___0___0___2">#REF!</definedName>
    <definedName name="Поправочные_коэффициенты_по_письму_Госстроя_от_25.12.90___0___0___2_1">#REF!</definedName>
    <definedName name="Поправочные_коэффициенты_по_письму_Госстроя_от_25.12.90___0___0___2_10">#REF!</definedName>
    <definedName name="Поправочные_коэффициенты_по_письму_Госстроя_от_25.12.90___0___0___3">#REF!</definedName>
    <definedName name="Поправочные_коэффициенты_по_письму_Госстроя_от_25.12.90___0___0___3_1">#REF!</definedName>
    <definedName name="Поправочные_коэффициенты_по_письму_Госстроя_от_25.12.90___0___0___3_10">#REF!</definedName>
    <definedName name="Поправочные_коэффициенты_по_письму_Госстроя_от_25.12.90___0___0___4">#REF!</definedName>
    <definedName name="Поправочные_коэффициенты_по_письму_Госстроя_от_25.12.90___0___0___4_1">#REF!</definedName>
    <definedName name="Поправочные_коэффициенты_по_письму_Госстроя_от_25.12.90___0___0___4_10">#REF!</definedName>
    <definedName name="Поправочные_коэффициенты_по_письму_Госстроя_от_25.12.90___0___0___5">#REF!</definedName>
    <definedName name="Поправочные_коэффициенты_по_письму_Госстроя_от_25.12.90___0___0___5_1">#REF!</definedName>
    <definedName name="Поправочные_коэффициенты_по_письму_Госстроя_от_25.12.90___0___0___6">#REF!</definedName>
    <definedName name="Поправочные_коэффициенты_по_письму_Госстроя_от_25.12.90___0___0___7">#REF!</definedName>
    <definedName name="Поправочные_коэффициенты_по_письму_Госстроя_от_25.12.90___0___0___8">#REF!</definedName>
    <definedName name="Поправочные_коэффициенты_по_письму_Госстроя_от_25.12.90___0___0___9">#REF!</definedName>
    <definedName name="Поправочные_коэффициенты_по_письму_Госстроя_от_25.12.90___0___0_1">#REF!</definedName>
    <definedName name="Поправочные_коэффициенты_по_письму_Госстроя_от_25.12.90___0___0_1_1">#REF!</definedName>
    <definedName name="Поправочные_коэффициенты_по_письму_Госстроя_от_25.12.90___0___0_1_1_1">#REF!</definedName>
    <definedName name="Поправочные_коэффициенты_по_письму_Госстроя_от_25.12.90___0___0_10">#REF!</definedName>
    <definedName name="Поправочные_коэффициенты_по_письму_Госстроя_от_25.12.90___0___0_3">#REF!</definedName>
    <definedName name="Поправочные_коэффициенты_по_письму_Госстроя_от_25.12.90___0___0_3_1">#REF!</definedName>
    <definedName name="Поправочные_коэффициенты_по_письму_Госстроя_от_25.12.90___0___0_5">#REF!</definedName>
    <definedName name="Поправочные_коэффициенты_по_письму_Госстроя_от_25.12.90___0___0_5_1">#REF!</definedName>
    <definedName name="Поправочные_коэффициенты_по_письму_Госстроя_от_25.12.90___0___0_6">#REF!</definedName>
    <definedName name="Поправочные_коэффициенты_по_письму_Госстроя_от_25.12.90___0___0_9">#REF!</definedName>
    <definedName name="Поправочные_коэффициенты_по_письму_Госстроя_от_25.12.90___0___1">#REF!</definedName>
    <definedName name="Поправочные_коэффициенты_по_письму_Госстроя_от_25.12.90___0___1___0">#REF!</definedName>
    <definedName name="Поправочные_коэффициенты_по_письму_Госстроя_от_25.12.90___0___1___0_1">#REF!</definedName>
    <definedName name="Поправочные_коэффициенты_по_письму_Госстроя_от_25.12.90___0___1_1">#REF!</definedName>
    <definedName name="Поправочные_коэффициенты_по_письму_Госстроя_от_25.12.90___0___1_10">#REF!</definedName>
    <definedName name="Поправочные_коэффициенты_по_письму_Госстроя_от_25.12.90___0___10">#REF!</definedName>
    <definedName name="Поправочные_коэффициенты_по_письму_Госстроя_от_25.12.90___0___10_1">#REF!</definedName>
    <definedName name="Поправочные_коэффициенты_по_письму_Госстроя_от_25.12.90___0___10_10">#REF!</definedName>
    <definedName name="Поправочные_коэффициенты_по_письму_Госстроя_от_25.12.90___0___12">#REF!</definedName>
    <definedName name="Поправочные_коэффициенты_по_письму_Госстроя_от_25.12.90___0___12_10">#REF!</definedName>
    <definedName name="Поправочные_коэффициенты_по_письму_Госстроя_от_25.12.90___0___2">#REF!</definedName>
    <definedName name="Поправочные_коэффициенты_по_письму_Госстроя_от_25.12.90___0___2___0">#REF!</definedName>
    <definedName name="Поправочные_коэффициенты_по_письму_Госстроя_от_25.12.90___0___2___0___0">#REF!</definedName>
    <definedName name="Поправочные_коэффициенты_по_письму_Госстроя_от_25.12.90___0___2___0___0_1">#REF!</definedName>
    <definedName name="Поправочные_коэффициенты_по_письму_Госстроя_от_25.12.90___0___2___0_1">#REF!</definedName>
    <definedName name="Поправочные_коэффициенты_по_письму_Госстроя_от_25.12.90___0___2___0_10">#REF!</definedName>
    <definedName name="Поправочные_коэффициенты_по_письму_Госстроя_от_25.12.90___0___2___5">#REF!</definedName>
    <definedName name="Поправочные_коэффициенты_по_письму_Госстроя_от_25.12.90___0___2___5_1">#REF!</definedName>
    <definedName name="Поправочные_коэффициенты_по_письму_Госстроя_от_25.12.90___0___2_1">#REF!</definedName>
    <definedName name="Поправочные_коэффициенты_по_письму_Госстроя_от_25.12.90___0___2_1_1">#REF!</definedName>
    <definedName name="Поправочные_коэффициенты_по_письму_Госстроя_от_25.12.90___0___2_1_1_1">#REF!</definedName>
    <definedName name="Поправочные_коэффициенты_по_письму_Госстроя_от_25.12.90___0___2_10">#REF!</definedName>
    <definedName name="Поправочные_коэффициенты_по_письму_Госстроя_от_25.12.90___0___2_3">#REF!</definedName>
    <definedName name="Поправочные_коэффициенты_по_письму_Госстроя_от_25.12.90___0___2_3_1">#REF!</definedName>
    <definedName name="Поправочные_коэффициенты_по_письму_Госстроя_от_25.12.90___0___2_5">#REF!</definedName>
    <definedName name="Поправочные_коэффициенты_по_письму_Госстроя_от_25.12.90___0___2_5_1">#REF!</definedName>
    <definedName name="Поправочные_коэффициенты_по_письму_Госстроя_от_25.12.90___0___2_6">#REF!</definedName>
    <definedName name="Поправочные_коэффициенты_по_письму_Госстроя_от_25.12.90___0___2_9">#REF!</definedName>
    <definedName name="Поправочные_коэффициенты_по_письму_Госстроя_от_25.12.90___0___3">#REF!</definedName>
    <definedName name="Поправочные_коэффициенты_по_письму_Госстроя_от_25.12.90___0___3___0">#REF!</definedName>
    <definedName name="Поправочные_коэффициенты_по_письму_Госстроя_от_25.12.90___0___3___0___0">#REF!</definedName>
    <definedName name="Поправочные_коэффициенты_по_письму_Госстроя_от_25.12.90___0___3___0___0_1">#REF!</definedName>
    <definedName name="Поправочные_коэффициенты_по_письму_Госстроя_от_25.12.90___0___3___0___1">#REF!</definedName>
    <definedName name="Поправочные_коэффициенты_по_письму_Госстроя_от_25.12.90___0___3___0___1_1">#REF!</definedName>
    <definedName name="Поправочные_коэффициенты_по_письму_Госстроя_от_25.12.90___0___3___0___3">#REF!</definedName>
    <definedName name="Поправочные_коэффициенты_по_письму_Госстроя_от_25.12.90___0___3___0___5">#REF!</definedName>
    <definedName name="Поправочные_коэффициенты_по_письму_Госстроя_от_25.12.90___0___3___0___5_1">#REF!</definedName>
    <definedName name="Поправочные_коэффициенты_по_письму_Госстроя_от_25.12.90___0___3___0_1">#REF!</definedName>
    <definedName name="Поправочные_коэффициенты_по_письму_Госстроя_от_25.12.90___0___3___0_1_1">#REF!</definedName>
    <definedName name="Поправочные_коэффициенты_по_письму_Госстроя_от_25.12.90___0___3___0_1_1_1">#REF!</definedName>
    <definedName name="Поправочные_коэффициенты_по_письму_Госстроя_от_25.12.90___0___3___0_10">#REF!</definedName>
    <definedName name="Поправочные_коэффициенты_по_письму_Госстроя_от_25.12.90___0___3___0_5">#REF!</definedName>
    <definedName name="Поправочные_коэффициенты_по_письму_Госстроя_от_25.12.90___0___3___0_5_1">#REF!</definedName>
    <definedName name="Поправочные_коэффициенты_по_письму_Госстроя_от_25.12.90___0___3___3">#REF!</definedName>
    <definedName name="Поправочные_коэффициенты_по_письму_Госстроя_от_25.12.90___0___3___5">#REF!</definedName>
    <definedName name="Поправочные_коэффициенты_по_письму_Госстроя_от_25.12.90___0___3___5_1">#REF!</definedName>
    <definedName name="Поправочные_коэффициенты_по_письму_Госстроя_от_25.12.90___0___3_1">#REF!</definedName>
    <definedName name="Поправочные_коэффициенты_по_письму_Госстроя_от_25.12.90___0___3_1_1">#REF!</definedName>
    <definedName name="Поправочные_коэффициенты_по_письму_Госстроя_от_25.12.90___0___3_1_1_1">#REF!</definedName>
    <definedName name="Поправочные_коэффициенты_по_письму_Госстроя_от_25.12.90___0___3_10">#REF!</definedName>
    <definedName name="Поправочные_коэффициенты_по_письму_Госстроя_от_25.12.90___0___3_3">#REF!</definedName>
    <definedName name="Поправочные_коэффициенты_по_письму_Госстроя_от_25.12.90___0___3_5">#REF!</definedName>
    <definedName name="Поправочные_коэффициенты_по_письму_Госстроя_от_25.12.90___0___3_5_1">#REF!</definedName>
    <definedName name="Поправочные_коэффициенты_по_письму_Госстроя_от_25.12.90___0___3_6">#REF!</definedName>
    <definedName name="Поправочные_коэффициенты_по_письму_Госстроя_от_25.12.90___0___3_9">#REF!</definedName>
    <definedName name="Поправочные_коэффициенты_по_письму_Госстроя_от_25.12.90___0___4">#REF!</definedName>
    <definedName name="Поправочные_коэффициенты_по_письму_Госстроя_от_25.12.90___0___4___0">#REF!</definedName>
    <definedName name="Поправочные_коэффициенты_по_письму_Госстроя_от_25.12.90___0___4___0_1">#REF!</definedName>
    <definedName name="Поправочные_коэффициенты_по_письму_Госстроя_от_25.12.90___0___4___5">#REF!</definedName>
    <definedName name="Поправочные_коэффициенты_по_письму_Госстроя_от_25.12.90___0___4___5_1">#REF!</definedName>
    <definedName name="Поправочные_коэффициенты_по_письму_Госстроя_от_25.12.90___0___4_1">#REF!</definedName>
    <definedName name="Поправочные_коэффициенты_по_письму_Госстроя_от_25.12.90___0___4_1_1">#REF!</definedName>
    <definedName name="Поправочные_коэффициенты_по_письму_Госстроя_от_25.12.90___0___4_1_1_1">#REF!</definedName>
    <definedName name="Поправочные_коэффициенты_по_письму_Госстроя_от_25.12.90___0___4_10">#REF!</definedName>
    <definedName name="Поправочные_коэффициенты_по_письму_Госстроя_от_25.12.90___0___4_3">#REF!</definedName>
    <definedName name="Поправочные_коэффициенты_по_письму_Госстроя_от_25.12.90___0___4_3_1">#REF!</definedName>
    <definedName name="Поправочные_коэффициенты_по_письму_Госстроя_от_25.12.90___0___4_5">#REF!</definedName>
    <definedName name="Поправочные_коэффициенты_по_письму_Госстроя_от_25.12.90___0___4_5_1">#REF!</definedName>
    <definedName name="Поправочные_коэффициенты_по_письму_Госстроя_от_25.12.90___0___4_6">#REF!</definedName>
    <definedName name="Поправочные_коэффициенты_по_письму_Госстроя_от_25.12.90___0___4_9">#REF!</definedName>
    <definedName name="Поправочные_коэффициенты_по_письму_Госстроя_от_25.12.90___0___5">#REF!</definedName>
    <definedName name="Поправочные_коэффициенты_по_письму_Госстроя_от_25.12.90___0___5___0">#REF!</definedName>
    <definedName name="Поправочные_коэффициенты_по_письму_Госстроя_от_25.12.90___0___5_1">#REF!</definedName>
    <definedName name="Поправочные_коэффициенты_по_письму_Госстроя_от_25.12.90___0___5_10">#REF!</definedName>
    <definedName name="Поправочные_коэффициенты_по_письму_Госстроя_от_25.12.90___0___5_3">#REF!</definedName>
    <definedName name="Поправочные_коэффициенты_по_письму_Госстроя_от_25.12.90___0___5_6">#REF!</definedName>
    <definedName name="Поправочные_коэффициенты_по_письму_Госстроя_от_25.12.90___0___5_9">#REF!</definedName>
    <definedName name="Поправочные_коэффициенты_по_письму_Госстроя_от_25.12.90___0___6">#REF!</definedName>
    <definedName name="Поправочные_коэффициенты_по_письму_Госстроя_от_25.12.90___0___6___0">#REF!</definedName>
    <definedName name="Поправочные_коэффициенты_по_письму_Госстроя_от_25.12.90___0___6_1">#REF!</definedName>
    <definedName name="Поправочные_коэффициенты_по_письму_Госстроя_от_25.12.90___0___6_10">#REF!</definedName>
    <definedName name="Поправочные_коэффициенты_по_письму_Госстроя_от_25.12.90___0___7">#REF!</definedName>
    <definedName name="Поправочные_коэффициенты_по_письму_Госстроя_от_25.12.90___0___8">#REF!</definedName>
    <definedName name="Поправочные_коэффициенты_по_письму_Госстроя_от_25.12.90___0___8___0">#REF!</definedName>
    <definedName name="Поправочные_коэффициенты_по_письму_Госстроя_от_25.12.90___0___8_1">#REF!</definedName>
    <definedName name="Поправочные_коэффициенты_по_письму_Госстроя_от_25.12.90___0___8_10">#REF!</definedName>
    <definedName name="Поправочные_коэффициенты_по_письму_Госстроя_от_25.12.90___0___9">"$#ССЫЛ!.$AC$21:$AN$30"</definedName>
    <definedName name="Поправочные_коэффициенты_по_письму_Госстроя_от_25.12.90___0_1">#REF!</definedName>
    <definedName name="Поправочные_коэффициенты_по_письму_Госстроя_от_25.12.90___0_1_1">#REF!</definedName>
    <definedName name="Поправочные_коэффициенты_по_письму_Госстроя_от_25.12.90___0_10">#REF!</definedName>
    <definedName name="Поправочные_коэффициенты_по_письму_Госстроя_от_25.12.90___0_3">#REF!</definedName>
    <definedName name="Поправочные_коэффициенты_по_письму_Госстроя_от_25.12.90___0_3_1">#REF!</definedName>
    <definedName name="Поправочные_коэффициенты_по_письму_Госстроя_от_25.12.90___0_5">#REF!</definedName>
    <definedName name="Поправочные_коэффициенты_по_письму_Госстроя_от_25.12.90___0_5_1">#REF!</definedName>
    <definedName name="Поправочные_коэффициенты_по_письму_Госстроя_от_25.12.90___0_6">NA()</definedName>
    <definedName name="Поправочные_коэффициенты_по_письму_Госстроя_от_25.12.90___0_9">NA()</definedName>
    <definedName name="Поправочные_коэффициенты_по_письму_Госстроя_от_25.12.90___1">#REF!</definedName>
    <definedName name="Поправочные_коэффициенты_по_письму_Госстроя_от_25.12.90___1___0">#REF!</definedName>
    <definedName name="Поправочные_коэффициенты_по_письму_Госстроя_от_25.12.90___1___0___0">#REF!</definedName>
    <definedName name="Поправочные_коэффициенты_по_письму_Госстроя_от_25.12.90___1___0___0_1">#REF!</definedName>
    <definedName name="Поправочные_коэффициенты_по_письму_Госстроя_от_25.12.90___1___0_1">#REF!</definedName>
    <definedName name="Поправочные_коэффициенты_по_письму_Госстроя_от_25.12.90___1___0_10">#REF!</definedName>
    <definedName name="Поправочные_коэффициенты_по_письму_Госстроя_от_25.12.90___1___1">#REF!</definedName>
    <definedName name="Поправочные_коэффициенты_по_письму_Госстроя_от_25.12.90___1___1_1">#REF!</definedName>
    <definedName name="Поправочные_коэффициенты_по_письму_Госстроя_от_25.12.90___1___3">#REF!</definedName>
    <definedName name="Поправочные_коэффициенты_по_письму_Госстроя_от_25.12.90___1___3___0">#REF!</definedName>
    <definedName name="Поправочные_коэффициенты_по_письму_Госстроя_от_25.12.90___1___3_1">#REF!</definedName>
    <definedName name="Поправочные_коэффициенты_по_письму_Госстроя_от_25.12.90___1___3_10">#REF!</definedName>
    <definedName name="Поправочные_коэффициенты_по_письму_Госстроя_от_25.12.90___1___5">#REF!</definedName>
    <definedName name="Поправочные_коэффициенты_по_письму_Госстроя_от_25.12.90___1___5_1">#REF!</definedName>
    <definedName name="Поправочные_коэффициенты_по_письму_Госстроя_от_25.12.90___1_1">#REF!</definedName>
    <definedName name="Поправочные_коэффициенты_по_письму_Госстроя_от_25.12.90___1_1_1">#REF!</definedName>
    <definedName name="Поправочные_коэффициенты_по_письму_Госстроя_от_25.12.90___1_1_1_1">#REF!</definedName>
    <definedName name="Поправочные_коэффициенты_по_письму_Госстроя_от_25.12.90___1_10">#REF!</definedName>
    <definedName name="Поправочные_коэффициенты_по_письму_Госстроя_от_25.12.90___1_5">#REF!</definedName>
    <definedName name="Поправочные_коэффициенты_по_письму_Госстроя_от_25.12.90___1_5_1">#REF!</definedName>
    <definedName name="Поправочные_коэффициенты_по_письму_Госстроя_от_25.12.90___10">NA()</definedName>
    <definedName name="Поправочные_коэффициенты_по_письму_Госстроя_от_25.12.90___10___0">#REF!</definedName>
    <definedName name="Поправочные_коэффициенты_по_письму_Госстроя_от_25.12.90___10___0___0">#REF!</definedName>
    <definedName name="Поправочные_коэффициенты_по_письму_Госстроя_от_25.12.90___10___0___0___0">#REF!</definedName>
    <definedName name="Поправочные_коэффициенты_по_письму_Госстроя_от_25.12.90___10___0___0___0_1">#REF!</definedName>
    <definedName name="Поправочные_коэффициенты_по_письму_Госстроя_от_25.12.90___10___0___0_1">#REF!</definedName>
    <definedName name="Поправочные_коэффициенты_по_письму_Госстроя_от_25.12.90___10___0___0_10">#REF!</definedName>
    <definedName name="Поправочные_коэффициенты_по_письму_Госстроя_от_25.12.90___10___0___1">NA()</definedName>
    <definedName name="Поправочные_коэффициенты_по_письму_Госстроя_от_25.12.90___10___0___5">NA()</definedName>
    <definedName name="Поправочные_коэффициенты_по_письму_Госстроя_от_25.12.90___10___0_1">#REF!</definedName>
    <definedName name="Поправочные_коэффициенты_по_письму_Госстроя_от_25.12.90___10___0_1_1">NA()</definedName>
    <definedName name="Поправочные_коэффициенты_по_письму_Госстроя_от_25.12.90___10___0_3">NA()</definedName>
    <definedName name="Поправочные_коэффициенты_по_письму_Госстроя_от_25.12.90___10___0_5">NA()</definedName>
    <definedName name="Поправочные_коэффициенты_по_письму_Госстроя_от_25.12.90___10___0_6">#REF!</definedName>
    <definedName name="Поправочные_коэффициенты_по_письму_Госстроя_от_25.12.90___10___0_9">#REF!</definedName>
    <definedName name="Поправочные_коэффициенты_по_письму_Госстроя_от_25.12.90___10___1">#REF!</definedName>
    <definedName name="Поправочные_коэффициенты_по_письму_Госстроя_от_25.12.90___10___1_10">#REF!</definedName>
    <definedName name="Поправочные_коэффициенты_по_письму_Госстроя_от_25.12.90___10___10">#REF!</definedName>
    <definedName name="Поправочные_коэффициенты_по_письму_Госстроя_от_25.12.90___10___10_10">#REF!</definedName>
    <definedName name="Поправочные_коэффициенты_по_письму_Госстроя_от_25.12.90___10___12">#REF!</definedName>
    <definedName name="Поправочные_коэффициенты_по_письму_Госстроя_от_25.12.90___10___12_10">#REF!</definedName>
    <definedName name="Поправочные_коэффициенты_по_письму_Госстроя_от_25.12.90___10___2">NA()</definedName>
    <definedName name="Поправочные_коэффициенты_по_письму_Госстроя_от_25.12.90___10___4">NA()</definedName>
    <definedName name="Поправочные_коэффициенты_по_письму_Госстроя_от_25.12.90___10___5">#REF!</definedName>
    <definedName name="Поправочные_коэффициенты_по_письму_Госстроя_от_25.12.90___10___5_1">#REF!</definedName>
    <definedName name="Поправочные_коэффициенты_по_письму_Госстроя_от_25.12.90___10___6">NA()</definedName>
    <definedName name="Поправочные_коэффициенты_по_письму_Госстроя_от_25.12.90___10___6___0">NA()</definedName>
    <definedName name="Поправочные_коэффициенты_по_письму_Госстроя_от_25.12.90___10___8">NA()</definedName>
    <definedName name="Поправочные_коэффициенты_по_письму_Госстроя_от_25.12.90___10___8___0">NA()</definedName>
    <definedName name="Поправочные_коэффициенты_по_письму_Госстроя_от_25.12.90___10___9">"$#ССЫЛ!.$AC$21:$AN$30"</definedName>
    <definedName name="Поправочные_коэффициенты_по_письму_Госстроя_от_25.12.90___10_1">NA()</definedName>
    <definedName name="Поправочные_коэффициенты_по_письму_Госстроя_от_25.12.90___10_10">#REF!</definedName>
    <definedName name="Поправочные_коэффициенты_по_письму_Госстроя_от_25.12.90___10_3">#REF!</definedName>
    <definedName name="Поправочные_коэффициенты_по_письму_Госстроя_от_25.12.90___10_3_1">#REF!</definedName>
    <definedName name="Поправочные_коэффициенты_по_письму_Госстроя_от_25.12.90___10_5">#REF!</definedName>
    <definedName name="Поправочные_коэффициенты_по_письму_Госстроя_от_25.12.90___10_5_1">#REF!</definedName>
    <definedName name="Поправочные_коэффициенты_по_письму_Госстроя_от_25.12.90___10_6">NA()</definedName>
    <definedName name="Поправочные_коэффициенты_по_письму_Госстроя_от_25.12.90___10_9">NA()</definedName>
    <definedName name="Поправочные_коэффициенты_по_письму_Госстроя_от_25.12.90___11">#REF!</definedName>
    <definedName name="Поправочные_коэффициенты_по_письму_Госстроя_от_25.12.90___11___0">NA()</definedName>
    <definedName name="Поправочные_коэффициенты_по_письму_Госстроя_от_25.12.90___11___0___0">NA()</definedName>
    <definedName name="Поправочные_коэффициенты_по_письму_Госстроя_от_25.12.90___11___10">#REF!</definedName>
    <definedName name="Поправочные_коэффициенты_по_письму_Госстроя_от_25.12.90___11___10_10">#REF!</definedName>
    <definedName name="Поправочные_коэффициенты_по_письму_Госстроя_от_25.12.90___11___2">#REF!</definedName>
    <definedName name="Поправочные_коэффициенты_по_письму_Госстроя_от_25.12.90___11___2_10">#REF!</definedName>
    <definedName name="Поправочные_коэффициенты_по_письму_Госстроя_от_25.12.90___11___4">#REF!</definedName>
    <definedName name="Поправочные_коэффициенты_по_письму_Госстроя_от_25.12.90___11___4_10">#REF!</definedName>
    <definedName name="Поправочные_коэффициенты_по_письму_Госстроя_от_25.12.90___11___6">#REF!</definedName>
    <definedName name="Поправочные_коэффициенты_по_письму_Госстроя_от_25.12.90___11___6___0">#REF!</definedName>
    <definedName name="Поправочные_коэффициенты_по_письму_Госстроя_от_25.12.90___11___6_10">#REF!</definedName>
    <definedName name="Поправочные_коэффициенты_по_письму_Госстроя_от_25.12.90___11___8">#REF!</definedName>
    <definedName name="Поправочные_коэффициенты_по_письму_Госстроя_от_25.12.90___11___8_10">#REF!</definedName>
    <definedName name="Поправочные_коэффициенты_по_письму_Госстроя_от_25.12.90___11_1">#REF!</definedName>
    <definedName name="Поправочные_коэффициенты_по_письму_Госстроя_от_25.12.90___11_10">#REF!</definedName>
    <definedName name="Поправочные_коэффициенты_по_письму_Госстроя_от_25.12.90___11_3">#REF!</definedName>
    <definedName name="Поправочные_коэффициенты_по_письму_Госстроя_от_25.12.90___11_6">#REF!</definedName>
    <definedName name="Поправочные_коэффициенты_по_письму_Госстроя_от_25.12.90___11_9">#REF!</definedName>
    <definedName name="Поправочные_коэффициенты_по_письму_Госстроя_от_25.12.90___12">NA()</definedName>
    <definedName name="Поправочные_коэффициенты_по_письму_Госстроя_от_25.12.90___2">#REF!</definedName>
    <definedName name="Поправочные_коэффициенты_по_письму_Госстроя_от_25.12.90___2___0">#REF!</definedName>
    <definedName name="Поправочные_коэффициенты_по_письму_Госстроя_от_25.12.90___2___0___0">#REF!</definedName>
    <definedName name="Поправочные_коэффициенты_по_письму_Госстроя_от_25.12.90___2___0___0___0">#REF!</definedName>
    <definedName name="Поправочные_коэффициенты_по_письму_Госстроя_от_25.12.90___2___0___0___0___0">#REF!</definedName>
    <definedName name="Поправочные_коэффициенты_по_письму_Госстроя_от_25.12.90___2___0___0___0___0_1">#REF!</definedName>
    <definedName name="Поправочные_коэффициенты_по_письму_Госстроя_от_25.12.90___2___0___0___0_1">#REF!</definedName>
    <definedName name="Поправочные_коэффициенты_по_письму_Госстроя_от_25.12.90___2___0___0___0_10">#REF!</definedName>
    <definedName name="Поправочные_коэффициенты_по_письму_Госстроя_от_25.12.90___2___0___0___1">#REF!</definedName>
    <definedName name="Поправочные_коэффициенты_по_письму_Госстроя_от_25.12.90___2___0___0___1_1">#REF!</definedName>
    <definedName name="Поправочные_коэффициенты_по_письму_Госстроя_от_25.12.90___2___0___0___3">#REF!</definedName>
    <definedName name="Поправочные_коэффициенты_по_письму_Госстроя_от_25.12.90___2___0___0___5">#REF!</definedName>
    <definedName name="Поправочные_коэффициенты_по_письму_Госстроя_от_25.12.90___2___0___0___5_1">#REF!</definedName>
    <definedName name="Поправочные_коэффициенты_по_письму_Госстроя_от_25.12.90___2___0___0_1">#REF!</definedName>
    <definedName name="Поправочные_коэффициенты_по_письму_Госстроя_от_25.12.90___2___0___0_1_1">#REF!</definedName>
    <definedName name="Поправочные_коэффициенты_по_письму_Госстроя_от_25.12.90___2___0___0_1_1_1">#REF!</definedName>
    <definedName name="Поправочные_коэффициенты_по_письму_Госстроя_от_25.12.90___2___0___0_10">#REF!</definedName>
    <definedName name="Поправочные_коэффициенты_по_письму_Госстроя_от_25.12.90___2___0___0_5">#REF!</definedName>
    <definedName name="Поправочные_коэффициенты_по_письму_Госстроя_от_25.12.90___2___0___0_5_1">#REF!</definedName>
    <definedName name="Поправочные_коэффициенты_по_письму_Госстроя_от_25.12.90___2___0___1">#REF!</definedName>
    <definedName name="Поправочные_коэффициенты_по_письму_Госстроя_от_25.12.90___2___0___1_1">#REF!</definedName>
    <definedName name="Поправочные_коэффициенты_по_письму_Госстроя_от_25.12.90___2___0___3">#REF!</definedName>
    <definedName name="Поправочные_коэффициенты_по_письму_Госстроя_от_25.12.90___2___0___5">#REF!</definedName>
    <definedName name="Поправочные_коэффициенты_по_письму_Госстроя_от_25.12.90___2___0___5_1">#REF!</definedName>
    <definedName name="Поправочные_коэффициенты_по_письму_Госстроя_от_25.12.90___2___0___6">#REF!</definedName>
    <definedName name="Поправочные_коэффициенты_по_письму_Госстроя_от_25.12.90___2___0___7">#REF!</definedName>
    <definedName name="Поправочные_коэффициенты_по_письму_Госстроя_от_25.12.90___2___0___8">#REF!</definedName>
    <definedName name="Поправочные_коэффициенты_по_письму_Госстроя_от_25.12.90___2___0___9">#REF!</definedName>
    <definedName name="Поправочные_коэффициенты_по_письму_Госстроя_от_25.12.90___2___0_1">#REF!</definedName>
    <definedName name="Поправочные_коэффициенты_по_письму_Госстроя_от_25.12.90___2___0_1_1">#REF!</definedName>
    <definedName name="Поправочные_коэффициенты_по_письму_Госстроя_от_25.12.90___2___0_1_1_1">#REF!</definedName>
    <definedName name="Поправочные_коэффициенты_по_письму_Госстроя_от_25.12.90___2___0_10">#REF!</definedName>
    <definedName name="Поправочные_коэффициенты_по_письму_Госстроя_от_25.12.90___2___0_3">#REF!</definedName>
    <definedName name="Поправочные_коэффициенты_по_письму_Госстроя_от_25.12.90___2___0_3_1">#REF!</definedName>
    <definedName name="Поправочные_коэффициенты_по_письму_Госстроя_от_25.12.90___2___0_5">#REF!</definedName>
    <definedName name="Поправочные_коэффициенты_по_письму_Госстроя_от_25.12.90___2___0_5_1">#REF!</definedName>
    <definedName name="Поправочные_коэффициенты_по_письму_Госстроя_от_25.12.90___2___0_6">#REF!</definedName>
    <definedName name="Поправочные_коэффициенты_по_письму_Госстроя_от_25.12.90___2___0_9">#REF!</definedName>
    <definedName name="Поправочные_коэффициенты_по_письму_Госстроя_от_25.12.90___2___1">#REF!</definedName>
    <definedName name="Поправочные_коэффициенты_по_письму_Госстроя_от_25.12.90___2___1___0">#REF!</definedName>
    <definedName name="Поправочные_коэффициенты_по_письму_Госстроя_от_25.12.90___2___1_1">#REF!</definedName>
    <definedName name="Поправочные_коэффициенты_по_письму_Госстроя_от_25.12.90___2___1_10">#REF!</definedName>
    <definedName name="Поправочные_коэффициенты_по_письму_Госстроя_от_25.12.90___2___1_3">#REF!</definedName>
    <definedName name="Поправочные_коэффициенты_по_письму_Госстроя_от_25.12.90___2___1_6">#REF!</definedName>
    <definedName name="Поправочные_коэффициенты_по_письму_Госстроя_от_25.12.90___2___1_9">#REF!</definedName>
    <definedName name="Поправочные_коэффициенты_по_письму_Госстроя_от_25.12.90___2___10">#REF!</definedName>
    <definedName name="Поправочные_коэффициенты_по_письму_Госстроя_от_25.12.90___2___10_1">#REF!</definedName>
    <definedName name="Поправочные_коэффициенты_по_письму_Госстроя_от_25.12.90___2___10_10">#REF!</definedName>
    <definedName name="Поправочные_коэффициенты_по_письму_Госстроя_от_25.12.90___2___12">#REF!</definedName>
    <definedName name="Поправочные_коэффициенты_по_письму_Госстроя_от_25.12.90___2___12_10">#REF!</definedName>
    <definedName name="Поправочные_коэффициенты_по_письму_Госстроя_от_25.12.90___2___2">#REF!</definedName>
    <definedName name="Поправочные_коэффициенты_по_письму_Госстроя_от_25.12.90___2___2_1">#REF!</definedName>
    <definedName name="Поправочные_коэффициенты_по_письму_Госстроя_от_25.12.90___2___2_10">#REF!</definedName>
    <definedName name="Поправочные_коэффициенты_по_письму_Госстроя_от_25.12.90___2___3">#REF!</definedName>
    <definedName name="Поправочные_коэффициенты_по_письму_Госстроя_от_25.12.90___2___3_1">#REF!</definedName>
    <definedName name="Поправочные_коэффициенты_по_письму_Госстроя_от_25.12.90___2___3_10">#REF!</definedName>
    <definedName name="Поправочные_коэффициенты_по_письму_Госстроя_от_25.12.90___2___4">#REF!</definedName>
    <definedName name="Поправочные_коэффициенты_по_письму_Госстроя_от_25.12.90___2___4___0">#REF!</definedName>
    <definedName name="Поправочные_коэффициенты_по_письму_Госстроя_от_25.12.90___2___4___0_1">#REF!</definedName>
    <definedName name="Поправочные_коэффициенты_по_письму_Госстроя_от_25.12.90___2___4___5">#REF!</definedName>
    <definedName name="Поправочные_коэффициенты_по_письму_Госстроя_от_25.12.90___2___4___5_1">#REF!</definedName>
    <definedName name="Поправочные_коэффициенты_по_письму_Госстроя_от_25.12.90___2___4_1">#REF!</definedName>
    <definedName name="Поправочные_коэффициенты_по_письму_Госстроя_от_25.12.90___2___4_1_1">#REF!</definedName>
    <definedName name="Поправочные_коэффициенты_по_письму_Госстроя_от_25.12.90___2___4_1_1_1">#REF!</definedName>
    <definedName name="Поправочные_коэффициенты_по_письму_Госстроя_от_25.12.90___2___4_10">#REF!</definedName>
    <definedName name="Поправочные_коэффициенты_по_письму_Госстроя_от_25.12.90___2___4_3">#REF!</definedName>
    <definedName name="Поправочные_коэффициенты_по_письму_Госстроя_от_25.12.90___2___4_3_1">#REF!</definedName>
    <definedName name="Поправочные_коэффициенты_по_письму_Госстроя_от_25.12.90___2___4_5">#REF!</definedName>
    <definedName name="Поправочные_коэффициенты_по_письму_Госстроя_от_25.12.90___2___4_5_1">#REF!</definedName>
    <definedName name="Поправочные_коэффициенты_по_письму_Госстроя_от_25.12.90___2___4_6">#REF!</definedName>
    <definedName name="Поправочные_коэффициенты_по_письму_Госстроя_от_25.12.90___2___4_9">#REF!</definedName>
    <definedName name="Поправочные_коэффициенты_по_письму_Госстроя_от_25.12.90___2___5">#REF!</definedName>
    <definedName name="Поправочные_коэффициенты_по_письму_Госстроя_от_25.12.90___2___5_1">#REF!</definedName>
    <definedName name="Поправочные_коэффициенты_по_письму_Госстроя_от_25.12.90___2___6">#REF!</definedName>
    <definedName name="Поправочные_коэффициенты_по_письму_Госстроя_от_25.12.90___2___6___0">#REF!</definedName>
    <definedName name="Поправочные_коэффициенты_по_письму_Госстроя_от_25.12.90___2___6_1">#REF!</definedName>
    <definedName name="Поправочные_коэффициенты_по_письму_Госстроя_от_25.12.90___2___6_10">#REF!</definedName>
    <definedName name="Поправочные_коэффициенты_по_письму_Госстроя_от_25.12.90___2___7">#REF!</definedName>
    <definedName name="Поправочные_коэффициенты_по_письму_Госстроя_от_25.12.90___2___8">#REF!</definedName>
    <definedName name="Поправочные_коэффициенты_по_письму_Госстроя_от_25.12.90___2___8___0">#REF!</definedName>
    <definedName name="Поправочные_коэффициенты_по_письму_Госстроя_от_25.12.90___2___8_1">#REF!</definedName>
    <definedName name="Поправочные_коэффициенты_по_письму_Госстроя_от_25.12.90___2___8_10">#REF!</definedName>
    <definedName name="Поправочные_коэффициенты_по_письму_Госстроя_от_25.12.90___2___9">"$#ССЫЛ!.$AC$21:$AN$30"</definedName>
    <definedName name="Поправочные_коэффициенты_по_письму_Госстроя_от_25.12.90___2_1">#REF!</definedName>
    <definedName name="Поправочные_коэффициенты_по_письму_Госстроя_от_25.12.90___2_1_1">#REF!</definedName>
    <definedName name="Поправочные_коэффициенты_по_письму_Госстроя_от_25.12.90___2_1_1_1">#REF!</definedName>
    <definedName name="Поправочные_коэффициенты_по_письму_Госстроя_от_25.12.90___2_10">#REF!</definedName>
    <definedName name="Поправочные_коэффициенты_по_письму_Госстроя_от_25.12.90___2_3">#REF!</definedName>
    <definedName name="Поправочные_коэффициенты_по_письму_Госстроя_от_25.12.90___2_3_1">#REF!</definedName>
    <definedName name="Поправочные_коэффициенты_по_письму_Госстроя_от_25.12.90___2_5">#REF!</definedName>
    <definedName name="Поправочные_коэффициенты_по_письму_Госстроя_от_25.12.90___2_5_1">#REF!</definedName>
    <definedName name="Поправочные_коэффициенты_по_письму_Госстроя_от_25.12.90___2_6">#REF!</definedName>
    <definedName name="Поправочные_коэффициенты_по_письму_Госстроя_от_25.12.90___2_9">#REF!</definedName>
    <definedName name="Поправочные_коэффициенты_по_письму_Госстроя_от_25.12.90___3">#REF!</definedName>
    <definedName name="Поправочные_коэффициенты_по_письму_Госстроя_от_25.12.90___3___0">#REF!</definedName>
    <definedName name="Поправочные_коэффициенты_по_письму_Госстроя_от_25.12.90___3___0___0">#REF!</definedName>
    <definedName name="Поправочные_коэффициенты_по_письму_Госстроя_от_25.12.90___3___0___0___0">#REF!</definedName>
    <definedName name="Поправочные_коэффициенты_по_письму_Госстроя_от_25.12.90___3___0___0___0_1">#REF!</definedName>
    <definedName name="Поправочные_коэффициенты_по_письму_Госстроя_от_25.12.90___3___0___0___1">#REF!</definedName>
    <definedName name="Поправочные_коэффициенты_по_письму_Госстроя_от_25.12.90___3___0___0___1_1">#REF!</definedName>
    <definedName name="Поправочные_коэффициенты_по_письму_Госстроя_от_25.12.90___3___0___0___3">#REF!</definedName>
    <definedName name="Поправочные_коэффициенты_по_письму_Госстроя_от_25.12.90___3___0___0___5">NA()</definedName>
    <definedName name="Поправочные_коэффициенты_по_письму_Госстроя_от_25.12.90___3___0___0_1">#REF!</definedName>
    <definedName name="Поправочные_коэффициенты_по_письму_Госстроя_от_25.12.90___3___0___0_1_1">#REF!</definedName>
    <definedName name="Поправочные_коэффициенты_по_письму_Госстроя_от_25.12.90___3___0___0_1_1_1">#REF!</definedName>
    <definedName name="Поправочные_коэффициенты_по_письму_Госстроя_от_25.12.90___3___0___0_10">NA()</definedName>
    <definedName name="Поправочные_коэффициенты_по_письму_Госстроя_от_25.12.90___3___0___0_5">NA()</definedName>
    <definedName name="Поправочные_коэффициенты_по_письму_Госстроя_от_25.12.90___3___0___1">#REF!</definedName>
    <definedName name="Поправочные_коэффициенты_по_письму_Госстроя_от_25.12.90___3___0___1_1">#REF!</definedName>
    <definedName name="Поправочные_коэффициенты_по_письму_Госстроя_от_25.12.90___3___0___2">#REF!</definedName>
    <definedName name="Поправочные_коэффициенты_по_письму_Госстроя_от_25.12.90___3___0___2_1">#REF!</definedName>
    <definedName name="Поправочные_коэффициенты_по_письму_Госстроя_от_25.12.90___3___0___2_10">#REF!</definedName>
    <definedName name="Поправочные_коэффициенты_по_письму_Госстроя_от_25.12.90___3___0___3">NA()</definedName>
    <definedName name="Поправочные_коэффициенты_по_письму_Госстроя_от_25.12.90___3___0___3___0">NA()</definedName>
    <definedName name="Поправочные_коэффициенты_по_письму_Госстроя_от_25.12.90___3___0___5">#REF!</definedName>
    <definedName name="Поправочные_коэффициенты_по_письму_Госстроя_от_25.12.90___3___0___5_1">#REF!</definedName>
    <definedName name="Поправочные_коэффициенты_по_письму_Госстроя_от_25.12.90___3___0_1">#REF!</definedName>
    <definedName name="Поправочные_коэффициенты_по_письму_Госстроя_от_25.12.90___3___0_1_1">#REF!</definedName>
    <definedName name="Поправочные_коэффициенты_по_письму_Госстроя_от_25.12.90___3___0_1_1_1">#REF!</definedName>
    <definedName name="Поправочные_коэффициенты_по_письму_Госстроя_от_25.12.90___3___0_10">#REF!</definedName>
    <definedName name="Поправочные_коэффициенты_по_письму_Госстроя_от_25.12.90___3___0_3">#REF!</definedName>
    <definedName name="Поправочные_коэффициенты_по_письму_Госстроя_от_25.12.90___3___0_3_1">#REF!</definedName>
    <definedName name="Поправочные_коэффициенты_по_письму_Госстроя_от_25.12.90___3___0_5">#REF!</definedName>
    <definedName name="Поправочные_коэффициенты_по_письму_Госстроя_от_25.12.90___3___0_5_1">#REF!</definedName>
    <definedName name="Поправочные_коэффициенты_по_письму_Госстроя_от_25.12.90___3___0_6">#REF!</definedName>
    <definedName name="Поправочные_коэффициенты_по_письму_Госстроя_от_25.12.90___3___0_9">#REF!</definedName>
    <definedName name="Поправочные_коэффициенты_по_письму_Госстроя_от_25.12.90___3___1">#REF!</definedName>
    <definedName name="Поправочные_коэффициенты_по_письму_Госстроя_от_25.12.90___3___10">#REF!</definedName>
    <definedName name="Поправочные_коэффициенты_по_письму_Госстроя_от_25.12.90___3___10_10">#REF!</definedName>
    <definedName name="Поправочные_коэффициенты_по_письму_Госстроя_от_25.12.90___3___2">#REF!</definedName>
    <definedName name="Поправочные_коэффициенты_по_письму_Госстроя_от_25.12.90___3___2_1">#REF!</definedName>
    <definedName name="Поправочные_коэффициенты_по_письму_Госстроя_от_25.12.90___3___2_10">#REF!</definedName>
    <definedName name="Поправочные_коэффициенты_по_письму_Госстроя_от_25.12.90___3___3">#REF!</definedName>
    <definedName name="Поправочные_коэффициенты_по_письму_Госстроя_от_25.12.90___3___3_1">#REF!</definedName>
    <definedName name="Поправочные_коэффициенты_по_письму_Госстроя_от_25.12.90___3___3_10">#REF!</definedName>
    <definedName name="Поправочные_коэффициенты_по_письму_Госстроя_от_25.12.90___3___4">#REF!</definedName>
    <definedName name="Поправочные_коэффициенты_по_письму_Госстроя_от_25.12.90___3___4___0">#REF!</definedName>
    <definedName name="Поправочные_коэффициенты_по_письму_Госстроя_от_25.12.90___3___4_10">#REF!</definedName>
    <definedName name="Поправочные_коэффициенты_по_письму_Госстроя_от_25.12.90___3___5">#REF!</definedName>
    <definedName name="Поправочные_коэффициенты_по_письму_Госстроя_от_25.12.90___3___5_1">#REF!</definedName>
    <definedName name="Поправочные_коэффициенты_по_письму_Госстроя_от_25.12.90___3___6">#REF!</definedName>
    <definedName name="Поправочные_коэффициенты_по_письму_Госстроя_от_25.12.90___3___6_10">#REF!</definedName>
    <definedName name="Поправочные_коэффициенты_по_письму_Госстроя_от_25.12.90___3___8">#REF!</definedName>
    <definedName name="Поправочные_коэффициенты_по_письму_Госстроя_от_25.12.90___3___8___0">#REF!</definedName>
    <definedName name="Поправочные_коэффициенты_по_письму_Госстроя_от_25.12.90___3___8_10">#REF!</definedName>
    <definedName name="Поправочные_коэффициенты_по_письму_Госстроя_от_25.12.90___3___9">#REF!</definedName>
    <definedName name="Поправочные_коэффициенты_по_письму_Госстроя_от_25.12.90___3_1">#REF!</definedName>
    <definedName name="Поправочные_коэффициенты_по_письму_Госстроя_от_25.12.90___3_1_1">#REF!</definedName>
    <definedName name="Поправочные_коэффициенты_по_письму_Госстроя_от_25.12.90___3_1_1_1">#REF!</definedName>
    <definedName name="Поправочные_коэффициенты_по_письму_Госстроя_от_25.12.90___3_10">#REF!</definedName>
    <definedName name="Поправочные_коэффициенты_по_письму_Госстроя_от_25.12.90___3_3">NA()</definedName>
    <definedName name="Поправочные_коэффициенты_по_письму_Госстроя_от_25.12.90___3_5">#REF!</definedName>
    <definedName name="Поправочные_коэффициенты_по_письму_Госстроя_от_25.12.90___3_5_1">#REF!</definedName>
    <definedName name="Поправочные_коэффициенты_по_письму_Госстроя_от_25.12.90___3_6">#REF!</definedName>
    <definedName name="Поправочные_коэффициенты_по_письму_Госстроя_от_25.12.90___3_9">#REF!</definedName>
    <definedName name="Поправочные_коэффициенты_по_письму_Госстроя_от_25.12.90___4">#REF!</definedName>
    <definedName name="Поправочные_коэффициенты_по_письму_Госстроя_от_25.12.90___4___0">#REF!</definedName>
    <definedName name="Поправочные_коэффициенты_по_письму_Госстроя_от_25.12.90___4___0___0">#REF!</definedName>
    <definedName name="Поправочные_коэффициенты_по_письму_Госстроя_от_25.12.90___4___0___0___0">#REF!</definedName>
    <definedName name="Поправочные_коэффициенты_по_письму_Госстроя_от_25.12.90___4___0___0___0___0">#REF!</definedName>
    <definedName name="Поправочные_коэффициенты_по_письму_Госстроя_от_25.12.90___4___0___0___0___0_1">#REF!</definedName>
    <definedName name="Поправочные_коэффициенты_по_письму_Госстроя_от_25.12.90___4___0___0___0_1">#REF!</definedName>
    <definedName name="Поправочные_коэффициенты_по_письму_Госстроя_от_25.12.90___4___0___0___0_10">#REF!</definedName>
    <definedName name="Поправочные_коэффициенты_по_письму_Госстроя_от_25.12.90___4___0___0___1">#REF!</definedName>
    <definedName name="Поправочные_коэффициенты_по_письму_Госстроя_от_25.12.90___4___0___0___1_1">#REF!</definedName>
    <definedName name="Поправочные_коэффициенты_по_письму_Госстроя_от_25.12.90___4___0___0___3">#REF!</definedName>
    <definedName name="Поправочные_коэффициенты_по_письму_Госстроя_от_25.12.90___4___0___0___5">#REF!</definedName>
    <definedName name="Поправочные_коэффициенты_по_письму_Госстроя_от_25.12.90___4___0___0___5_1">#REF!</definedName>
    <definedName name="Поправочные_коэффициенты_по_письму_Госстроя_от_25.12.90___4___0___0_1">#REF!</definedName>
    <definedName name="Поправочные_коэффициенты_по_письму_Госстроя_от_25.12.90___4___0___0_1_1">#REF!</definedName>
    <definedName name="Поправочные_коэффициенты_по_письму_Госстроя_от_25.12.90___4___0___0_1_1_1">#REF!</definedName>
    <definedName name="Поправочные_коэффициенты_по_письму_Госстроя_от_25.12.90___4___0___0_10">#REF!</definedName>
    <definedName name="Поправочные_коэффициенты_по_письму_Госстроя_от_25.12.90___4___0___0_5">#REF!</definedName>
    <definedName name="Поправочные_коэффициенты_по_письму_Госстроя_от_25.12.90___4___0___0_5_1">#REF!</definedName>
    <definedName name="Поправочные_коэффициенты_по_письму_Госстроя_от_25.12.90___4___0___1">#REF!</definedName>
    <definedName name="Поправочные_коэффициенты_по_письму_Госстроя_от_25.12.90___4___0___1_1">#REF!</definedName>
    <definedName name="Поправочные_коэффициенты_по_письму_Госстроя_от_25.12.90___4___0___2">#REF!</definedName>
    <definedName name="Поправочные_коэффициенты_по_письму_Госстроя_от_25.12.90___4___0___2_1">#REF!</definedName>
    <definedName name="Поправочные_коэффициенты_по_письму_Госстроя_от_25.12.90___4___0___2_10">#REF!</definedName>
    <definedName name="Поправочные_коэффициенты_по_письму_Госстроя_от_25.12.90___4___0___3">#REF!</definedName>
    <definedName name="Поправочные_коэффициенты_по_письму_Госстроя_от_25.12.90___4___0___4">#REF!</definedName>
    <definedName name="Поправочные_коэффициенты_по_письму_Госстроя_от_25.12.90___4___0___4_1">#REF!</definedName>
    <definedName name="Поправочные_коэффициенты_по_письму_Госстроя_от_25.12.90___4___0___4_10">#REF!</definedName>
    <definedName name="Поправочные_коэффициенты_по_письму_Госстроя_от_25.12.90___4___0___5">NA()</definedName>
    <definedName name="Поправочные_коэффициенты_по_письму_Госстроя_от_25.12.90___4___0___6">NA()</definedName>
    <definedName name="Поправочные_коэффициенты_по_письму_Госстроя_от_25.12.90___4___0___7">NA()</definedName>
    <definedName name="Поправочные_коэффициенты_по_письму_Госстроя_от_25.12.90___4___0___8">NA()</definedName>
    <definedName name="Поправочные_коэффициенты_по_письму_Госстроя_от_25.12.90___4___0___9">NA()</definedName>
    <definedName name="Поправочные_коэффициенты_по_письму_Госстроя_от_25.12.90___4___0_1">#REF!</definedName>
    <definedName name="Поправочные_коэффициенты_по_письму_Госстроя_от_25.12.90___4___0_1_1">#REF!</definedName>
    <definedName name="Поправочные_коэффициенты_по_письму_Госстроя_от_25.12.90___4___0_1_1_1">#REF!</definedName>
    <definedName name="Поправочные_коэффициенты_по_письму_Госстроя_от_25.12.90___4___0_10">NA()</definedName>
    <definedName name="Поправочные_коэффициенты_по_письму_Госстроя_от_25.12.90___4___0_3">NA()</definedName>
    <definedName name="Поправочные_коэффициенты_по_письму_Госстроя_от_25.12.90___4___0_5">NA()</definedName>
    <definedName name="Поправочные_коэффициенты_по_письму_Госстроя_от_25.12.90___4___0_6">#REF!</definedName>
    <definedName name="Поправочные_коэффициенты_по_письму_Госстроя_от_25.12.90___4___0_9">#REF!</definedName>
    <definedName name="Поправочные_коэффициенты_по_письму_Госстроя_от_25.12.90___4___1">NA()</definedName>
    <definedName name="Поправочные_коэффициенты_по_письму_Госстроя_от_25.12.90___4___10">#REF!</definedName>
    <definedName name="Поправочные_коэффициенты_по_письму_Госстроя_от_25.12.90___4___10_1">#REF!</definedName>
    <definedName name="Поправочные_коэффициенты_по_письму_Госстроя_от_25.12.90___4___10_10">#REF!</definedName>
    <definedName name="Поправочные_коэффициенты_по_письму_Госстроя_от_25.12.90___4___12">#REF!</definedName>
    <definedName name="Поправочные_коэффициенты_по_письму_Госстроя_от_25.12.90___4___12_10">#REF!</definedName>
    <definedName name="Поправочные_коэффициенты_по_письму_Госстроя_от_25.12.90___4___2">#REF!</definedName>
    <definedName name="Поправочные_коэффициенты_по_письму_Госстроя_от_25.12.90___4___2_1">#REF!</definedName>
    <definedName name="Поправочные_коэффициенты_по_письму_Госстроя_от_25.12.90___4___2_10">#REF!</definedName>
    <definedName name="Поправочные_коэффициенты_по_письму_Госстроя_от_25.12.90___4___3">#REF!</definedName>
    <definedName name="Поправочные_коэффициенты_по_письму_Госстроя_от_25.12.90___4___3___0">#REF!</definedName>
    <definedName name="Поправочные_коэффициенты_по_письму_Госстроя_от_25.12.90___4___3___0___0">#REF!</definedName>
    <definedName name="Поправочные_коэффициенты_по_письму_Госстроя_от_25.12.90___4___3___0___0_1">#REF!</definedName>
    <definedName name="Поправочные_коэффициенты_по_письму_Госстроя_от_25.12.90___4___3___0_1">#REF!</definedName>
    <definedName name="Поправочные_коэффициенты_по_письму_Госстроя_от_25.12.90___4___3___0_10">#REF!</definedName>
    <definedName name="Поправочные_коэффициенты_по_письму_Госстроя_от_25.12.90___4___3___3">#REF!</definedName>
    <definedName name="Поправочные_коэффициенты_по_письму_Госстроя_от_25.12.90___4___3___5">#REF!</definedName>
    <definedName name="Поправочные_коэффициенты_по_письму_Госстроя_от_25.12.90___4___3___5_1">#REF!</definedName>
    <definedName name="Поправочные_коэффициенты_по_письму_Госстроя_от_25.12.90___4___3_1">#REF!</definedName>
    <definedName name="Поправочные_коэффициенты_по_письму_Госстроя_от_25.12.90___4___3_1_1">#REF!</definedName>
    <definedName name="Поправочные_коэффициенты_по_письму_Госстроя_от_25.12.90___4___3_1_1_1">#REF!</definedName>
    <definedName name="Поправочные_коэффициенты_по_письму_Госстроя_от_25.12.90___4___3_10">#REF!</definedName>
    <definedName name="Поправочные_коэффициенты_по_письму_Госстроя_от_25.12.90___4___3_3">#REF!</definedName>
    <definedName name="Поправочные_коэффициенты_по_письму_Госстроя_от_25.12.90___4___3_5">#REF!</definedName>
    <definedName name="Поправочные_коэффициенты_по_письму_Госстроя_от_25.12.90___4___3_5_1">#REF!</definedName>
    <definedName name="Поправочные_коэффициенты_по_письму_Госстроя_от_25.12.90___4___3_6">#REF!</definedName>
    <definedName name="Поправочные_коэффициенты_по_письму_Госстроя_от_25.12.90___4___3_9">#REF!</definedName>
    <definedName name="Поправочные_коэффициенты_по_письму_Госстроя_от_25.12.90___4___4">#REF!</definedName>
    <definedName name="Поправочные_коэффициенты_по_письму_Госстроя_от_25.12.90___4___4_1">#REF!</definedName>
    <definedName name="Поправочные_коэффициенты_по_письму_Госстроя_от_25.12.90___4___4_10">#REF!</definedName>
    <definedName name="Поправочные_коэффициенты_по_письму_Госстроя_от_25.12.90___4___5">#REF!</definedName>
    <definedName name="Поправочные_коэффициенты_по_письму_Госстроя_от_25.12.90___4___5_1">#REF!</definedName>
    <definedName name="Поправочные_коэффициенты_по_письму_Госстроя_от_25.12.90___4___6">#REF!</definedName>
    <definedName name="Поправочные_коэффициенты_по_письму_Госстроя_от_25.12.90___4___6___0">#REF!</definedName>
    <definedName name="Поправочные_коэффициенты_по_письму_Госстроя_от_25.12.90___4___6_1">#REF!</definedName>
    <definedName name="Поправочные_коэффициенты_по_письму_Госстроя_от_25.12.90___4___6_10">#REF!</definedName>
    <definedName name="Поправочные_коэффициенты_по_письму_Госстроя_от_25.12.90___4___7">#REF!</definedName>
    <definedName name="Поправочные_коэффициенты_по_письму_Госстроя_от_25.12.90___4___8">#REF!</definedName>
    <definedName name="Поправочные_коэффициенты_по_письму_Госстроя_от_25.12.90___4___8___0">#REF!</definedName>
    <definedName name="Поправочные_коэффициенты_по_письму_Госстроя_от_25.12.90___4___8_1">#REF!</definedName>
    <definedName name="Поправочные_коэффициенты_по_письму_Госстроя_от_25.12.90___4___8_10">#REF!</definedName>
    <definedName name="Поправочные_коэффициенты_по_письму_Госстроя_от_25.12.90___4___9">"$#ССЫЛ!.$AC$21:$AN$30"</definedName>
    <definedName name="Поправочные_коэффициенты_по_письму_Госстроя_от_25.12.90___4_1">#REF!</definedName>
    <definedName name="Поправочные_коэффициенты_по_письму_Госстроя_от_25.12.90___4_1_1">NA()</definedName>
    <definedName name="Поправочные_коэффициенты_по_письму_Госстроя_от_25.12.90___4_10">#REF!</definedName>
    <definedName name="Поправочные_коэффициенты_по_письму_Госстроя_от_25.12.90___4_3">#REF!</definedName>
    <definedName name="Поправочные_коэффициенты_по_письму_Госстроя_от_25.12.90___4_3_1">#REF!</definedName>
    <definedName name="Поправочные_коэффициенты_по_письму_Госстроя_от_25.12.90___4_5">#REF!</definedName>
    <definedName name="Поправочные_коэффициенты_по_письму_Госстроя_от_25.12.90___4_5_1">#REF!</definedName>
    <definedName name="Поправочные_коэффициенты_по_письму_Госстроя_от_25.12.90___4_6">#REF!</definedName>
    <definedName name="Поправочные_коэффициенты_по_письму_Госстроя_от_25.12.90___4_9">#REF!</definedName>
    <definedName name="Поправочные_коэффициенты_по_письму_Госстроя_от_25.12.90___5">#REF!</definedName>
    <definedName name="Поправочные_коэффициенты_по_письму_Госстроя_от_25.12.90___5___0">#REF!</definedName>
    <definedName name="Поправочные_коэффициенты_по_письму_Госстроя_от_25.12.90___5___0___0">#REF!</definedName>
    <definedName name="Поправочные_коэффициенты_по_письму_Госстроя_от_25.12.90___5___0___0___0">#REF!</definedName>
    <definedName name="Поправочные_коэффициенты_по_письму_Госстроя_от_25.12.90___5___0___0___0___0">#REF!</definedName>
    <definedName name="Поправочные_коэффициенты_по_письму_Госстроя_от_25.12.90___5___0___0___0___0_1">#REF!</definedName>
    <definedName name="Поправочные_коэффициенты_по_письму_Госстроя_от_25.12.90___5___0___0___0_1">#REF!</definedName>
    <definedName name="Поправочные_коэффициенты_по_письму_Госстроя_от_25.12.90___5___0___0___0_10">#REF!</definedName>
    <definedName name="Поправочные_коэффициенты_по_письму_Госстроя_от_25.12.90___5___0___0_1">#REF!</definedName>
    <definedName name="Поправочные_коэффициенты_по_письму_Госстроя_от_25.12.90___5___0___0_10">#REF!</definedName>
    <definedName name="Поправочные_коэффициенты_по_письму_Госстроя_от_25.12.90___5___0___1">#REF!</definedName>
    <definedName name="Поправочные_коэффициенты_по_письму_Госстроя_от_25.12.90___5___0___1_1">#REF!</definedName>
    <definedName name="Поправочные_коэффициенты_по_письму_Госстроя_от_25.12.90___5___0___5">#REF!</definedName>
    <definedName name="Поправочные_коэффициенты_по_письму_Госстроя_от_25.12.90___5___0___5_1">#REF!</definedName>
    <definedName name="Поправочные_коэффициенты_по_письму_Госстроя_от_25.12.90___5___0_1">#REF!</definedName>
    <definedName name="Поправочные_коэффициенты_по_письму_Госстроя_от_25.12.90___5___0_1_1">#REF!</definedName>
    <definedName name="Поправочные_коэффициенты_по_письму_Госстроя_от_25.12.90___5___0_1_1_1">#REF!</definedName>
    <definedName name="Поправочные_коэффициенты_по_письму_Госстроя_от_25.12.90___5___0_10">#REF!</definedName>
    <definedName name="Поправочные_коэффициенты_по_письму_Госстроя_от_25.12.90___5___0_3">#REF!</definedName>
    <definedName name="Поправочные_коэффициенты_по_письму_Госстроя_от_25.12.90___5___0_3_1">#REF!</definedName>
    <definedName name="Поправочные_коэффициенты_по_письму_Госстроя_от_25.12.90___5___0_5">#REF!</definedName>
    <definedName name="Поправочные_коэффициенты_по_письму_Госстроя_от_25.12.90___5___0_5_1">#REF!</definedName>
    <definedName name="Поправочные_коэффициенты_по_письму_Госстроя_от_25.12.90___5___0_6">#REF!</definedName>
    <definedName name="Поправочные_коэффициенты_по_письму_Госстроя_от_25.12.90___5___0_9">#REF!</definedName>
    <definedName name="Поправочные_коэффициенты_по_письму_Госстроя_от_25.12.90___5___1">#REF!</definedName>
    <definedName name="Поправочные_коэффициенты_по_письму_Госстроя_от_25.12.90___5___1_1">#REF!</definedName>
    <definedName name="Поправочные_коэффициенты_по_письму_Госстроя_от_25.12.90___5___3">NA()</definedName>
    <definedName name="Поправочные_коэффициенты_по_письму_Госстроя_от_25.12.90___5___5">NA()</definedName>
    <definedName name="Поправочные_коэффициенты_по_письму_Госстроя_от_25.12.90___5_1">#REF!</definedName>
    <definedName name="Поправочные_коэффициенты_по_письму_Госстроя_от_25.12.90___5_1_1">#REF!</definedName>
    <definedName name="Поправочные_коэффициенты_по_письму_Госстроя_от_25.12.90___5_1_1_1">#REF!</definedName>
    <definedName name="Поправочные_коэффициенты_по_письму_Госстроя_от_25.12.90___5_3">NA()</definedName>
    <definedName name="Поправочные_коэффициенты_по_письму_Госстроя_от_25.12.90___5_5">NA()</definedName>
    <definedName name="Поправочные_коэффициенты_по_письму_Госстроя_от_25.12.90___5_6">#REF!</definedName>
    <definedName name="Поправочные_коэффициенты_по_письму_Госстроя_от_25.12.90___5_9">#REF!</definedName>
    <definedName name="Поправочные_коэффициенты_по_письму_Госстроя_от_25.12.90___6">#REF!</definedName>
    <definedName name="Поправочные_коэффициенты_по_письму_Госстроя_от_25.12.90___6___0">#REF!</definedName>
    <definedName name="Поправочные_коэффициенты_по_письму_Госстроя_от_25.12.90___6___0___0">#REF!</definedName>
    <definedName name="Поправочные_коэффициенты_по_письму_Госстроя_от_25.12.90___6___0___0___0">#REF!</definedName>
    <definedName name="Поправочные_коэффициенты_по_письму_Госстроя_от_25.12.90___6___0___0___0___0">#REF!</definedName>
    <definedName name="Поправочные_коэффициенты_по_письму_Госстроя_от_25.12.90___6___0___0___0___0_1">#REF!</definedName>
    <definedName name="Поправочные_коэффициенты_по_письму_Госстроя_от_25.12.90___6___0___0___0_1">#REF!</definedName>
    <definedName name="Поправочные_коэффициенты_по_письму_Госстроя_от_25.12.90___6___0___0___0_10">#REF!</definedName>
    <definedName name="Поправочные_коэффициенты_по_письму_Госстроя_от_25.12.90___6___0___0_1">#REF!</definedName>
    <definedName name="Поправочные_коэффициенты_по_письму_Госстроя_от_25.12.90___6___0___0_10">#REF!</definedName>
    <definedName name="Поправочные_коэффициенты_по_письму_Госстроя_от_25.12.90___6___0___1">#REF!</definedName>
    <definedName name="Поправочные_коэффициенты_по_письму_Госстроя_от_25.12.90___6___0___1_1">#REF!</definedName>
    <definedName name="Поправочные_коэффициенты_по_письму_Госстроя_от_25.12.90___6___0___3">#REF!</definedName>
    <definedName name="Поправочные_коэффициенты_по_письму_Госстроя_от_25.12.90___6___0___5">#REF!</definedName>
    <definedName name="Поправочные_коэффициенты_по_письму_Госстроя_от_25.12.90___6___0___5_1">#REF!</definedName>
    <definedName name="Поправочные_коэффициенты_по_письму_Госстроя_от_25.12.90___6___0_1">#REF!</definedName>
    <definedName name="Поправочные_коэффициенты_по_письму_Госстроя_от_25.12.90___6___0_1_1">#REF!</definedName>
    <definedName name="Поправочные_коэффициенты_по_письму_Госстроя_от_25.12.90___6___0_1_1_1">#REF!</definedName>
    <definedName name="Поправочные_коэффициенты_по_письму_Госстроя_от_25.12.90___6___0_10">#REF!</definedName>
    <definedName name="Поправочные_коэффициенты_по_письму_Госстроя_от_25.12.90___6___0_3">#REF!</definedName>
    <definedName name="Поправочные_коэффициенты_по_письму_Госстроя_от_25.12.90___6___0_3_1">#REF!</definedName>
    <definedName name="Поправочные_коэффициенты_по_письму_Госстроя_от_25.12.90___6___0_5">#REF!</definedName>
    <definedName name="Поправочные_коэффициенты_по_письму_Госстроя_от_25.12.90___6___0_5_1">#REF!</definedName>
    <definedName name="Поправочные_коэффициенты_по_письму_Госстроя_от_25.12.90___6___0_6">#REF!</definedName>
    <definedName name="Поправочные_коэффициенты_по_письму_Госстроя_от_25.12.90___6___0_9">#REF!</definedName>
    <definedName name="Поправочные_коэффициенты_по_письму_Госстроя_от_25.12.90___6___1">#REF!</definedName>
    <definedName name="Поправочные_коэффициенты_по_письму_Госстроя_от_25.12.90___6___1_10">#REF!</definedName>
    <definedName name="Поправочные_коэффициенты_по_письму_Госстроя_от_25.12.90___6___10">#REF!</definedName>
    <definedName name="Поправочные_коэффициенты_по_письму_Госстроя_от_25.12.90___6___10_1">#REF!</definedName>
    <definedName name="Поправочные_коэффициенты_по_письму_Госстроя_от_25.12.90___6___10_10">#REF!</definedName>
    <definedName name="Поправочные_коэффициенты_по_письму_Госстроя_от_25.12.90___6___12">#REF!</definedName>
    <definedName name="Поправочные_коэффициенты_по_письму_Госстроя_от_25.12.90___6___12_10">#REF!</definedName>
    <definedName name="Поправочные_коэффициенты_по_письму_Госстроя_от_25.12.90___6___2">#REF!</definedName>
    <definedName name="Поправочные_коэффициенты_по_письму_Госстроя_от_25.12.90___6___2_1">#REF!</definedName>
    <definedName name="Поправочные_коэффициенты_по_письму_Госстроя_от_25.12.90___6___2_10">#REF!</definedName>
    <definedName name="Поправочные_коэффициенты_по_письму_Госстроя_от_25.12.90___6___3">#REF!</definedName>
    <definedName name="Поправочные_коэффициенты_по_письму_Госстроя_от_25.12.90___6___4">#REF!</definedName>
    <definedName name="Поправочные_коэффициенты_по_письму_Госстроя_от_25.12.90___6___4_1">#REF!</definedName>
    <definedName name="Поправочные_коэффициенты_по_письму_Госстроя_от_25.12.90___6___4_10">#REF!</definedName>
    <definedName name="Поправочные_коэффициенты_по_письму_Госстроя_от_25.12.90___6___5">NA()</definedName>
    <definedName name="Поправочные_коэффициенты_по_письму_Госстроя_от_25.12.90___6___6">#REF!</definedName>
    <definedName name="Поправочные_коэффициенты_по_письму_Госстроя_от_25.12.90___6___6___0">#REF!</definedName>
    <definedName name="Поправочные_коэффициенты_по_письму_Госстроя_от_25.12.90___6___6_1">#REF!</definedName>
    <definedName name="Поправочные_коэффициенты_по_письму_Госстроя_от_25.12.90___6___6_10">#REF!</definedName>
    <definedName name="Поправочные_коэффициенты_по_письму_Госстроя_от_25.12.90___6___7">NA()</definedName>
    <definedName name="Поправочные_коэффициенты_по_письму_Госстроя_от_25.12.90___6___8">#REF!</definedName>
    <definedName name="Поправочные_коэффициенты_по_письму_Госстроя_от_25.12.90___6___8___0">#REF!</definedName>
    <definedName name="Поправочные_коэффициенты_по_письму_Госстроя_от_25.12.90___6___8_1">#REF!</definedName>
    <definedName name="Поправочные_коэффициенты_по_письму_Госстроя_от_25.12.90___6___8_10">#REF!</definedName>
    <definedName name="Поправочные_коэффициенты_по_письму_Госстроя_от_25.12.90___6___9">"$#ССЫЛ!.$AC$21:$AN$30"</definedName>
    <definedName name="Поправочные_коэффициенты_по_письму_Госстроя_от_25.12.90___6_1">#REF!</definedName>
    <definedName name="Поправочные_коэффициенты_по_письму_Госстроя_от_25.12.90___6_1_1">#REF!</definedName>
    <definedName name="Поправочные_коэффициенты_по_письму_Госстроя_от_25.12.90___6_1_1_1">#REF!</definedName>
    <definedName name="Поправочные_коэффициенты_по_письму_Госстроя_от_25.12.90___6_10">NA()</definedName>
    <definedName name="Поправочные_коэффициенты_по_письму_Госстроя_от_25.12.90___6_3">#REF!</definedName>
    <definedName name="Поправочные_коэффициенты_по_письму_Госстроя_от_25.12.90___6_3_1">#REF!</definedName>
    <definedName name="Поправочные_коэффициенты_по_письму_Госстроя_от_25.12.90___6_5">NA()</definedName>
    <definedName name="Поправочные_коэффициенты_по_письму_Госстроя_от_25.12.90___6_6">#REF!</definedName>
    <definedName name="Поправочные_коэффициенты_по_письму_Госстроя_от_25.12.90___6_9">#REF!</definedName>
    <definedName name="Поправочные_коэффициенты_по_письму_Госстроя_от_25.12.90___7">#REF!</definedName>
    <definedName name="Поправочные_коэффициенты_по_письму_Госстроя_от_25.12.90___7___0">#REF!</definedName>
    <definedName name="Поправочные_коэффициенты_по_письму_Госстроя_от_25.12.90___7___0___0">#REF!</definedName>
    <definedName name="Поправочные_коэффициенты_по_письму_Госстроя_от_25.12.90___7___0_1">#REF!</definedName>
    <definedName name="Поправочные_коэффициенты_по_письму_Госстроя_от_25.12.90___7___0_10">#REF!</definedName>
    <definedName name="Поправочные_коэффициенты_по_письму_Госстроя_от_25.12.90___7___10">#REF!</definedName>
    <definedName name="Поправочные_коэффициенты_по_письму_Госстроя_от_25.12.90___7___10_10">#REF!</definedName>
    <definedName name="Поправочные_коэффициенты_по_письму_Госстроя_от_25.12.90___7___2">#REF!</definedName>
    <definedName name="Поправочные_коэффициенты_по_письму_Госстроя_от_25.12.90___7___2_10">#REF!</definedName>
    <definedName name="Поправочные_коэффициенты_по_письму_Госстроя_от_25.12.90___7___4">#REF!</definedName>
    <definedName name="Поправочные_коэффициенты_по_письму_Госстроя_от_25.12.90___7___4_10">#REF!</definedName>
    <definedName name="Поправочные_коэффициенты_по_письму_Госстроя_от_25.12.90___7___6">#REF!</definedName>
    <definedName name="Поправочные_коэффициенты_по_письму_Госстроя_от_25.12.90___7___6_10">#REF!</definedName>
    <definedName name="Поправочные_коэффициенты_по_письму_Госстроя_от_25.12.90___7___8">#REF!</definedName>
    <definedName name="Поправочные_коэффициенты_по_письму_Госстроя_от_25.12.90___7___8_10">#REF!</definedName>
    <definedName name="Поправочные_коэффициенты_по_письму_Госстроя_от_25.12.90___7_1">#REF!</definedName>
    <definedName name="Поправочные_коэффициенты_по_письму_Госстроя_от_25.12.90___7_10">#REF!</definedName>
    <definedName name="Поправочные_коэффициенты_по_письму_Госстроя_от_25.12.90___8">#REF!</definedName>
    <definedName name="Поправочные_коэффициенты_по_письму_Госстроя_от_25.12.90___8___0">#REF!</definedName>
    <definedName name="Поправочные_коэффициенты_по_письму_Госстроя_от_25.12.90___8___0___0">#REF!</definedName>
    <definedName name="Поправочные_коэффициенты_по_письму_Госстроя_от_25.12.90___8___0___0___0">#REF!</definedName>
    <definedName name="Поправочные_коэффициенты_по_письму_Госстроя_от_25.12.90___8___0___0___0___0">#REF!</definedName>
    <definedName name="Поправочные_коэффициенты_по_письму_Госстроя_от_25.12.90___8___0___0___0___0_1">#REF!</definedName>
    <definedName name="Поправочные_коэффициенты_по_письму_Госстроя_от_25.12.90___8___0___0___0_1">#REF!</definedName>
    <definedName name="Поправочные_коэффициенты_по_письму_Госстроя_от_25.12.90___8___0___0___0_10">#REF!</definedName>
    <definedName name="Поправочные_коэффициенты_по_письму_Госстроя_от_25.12.90___8___0___0_1">#REF!</definedName>
    <definedName name="Поправочные_коэффициенты_по_письму_Госстроя_от_25.12.90___8___0___0_10">#REF!</definedName>
    <definedName name="Поправочные_коэффициенты_по_письму_Госстроя_от_25.12.90___8___0___1">#REF!</definedName>
    <definedName name="Поправочные_коэффициенты_по_письму_Госстроя_от_25.12.90___8___0___1_1">#REF!</definedName>
    <definedName name="Поправочные_коэффициенты_по_письму_Госстроя_от_25.12.90___8___0___5">#REF!</definedName>
    <definedName name="Поправочные_коэффициенты_по_письму_Госстроя_от_25.12.90___8___0___5_1">#REF!</definedName>
    <definedName name="Поправочные_коэффициенты_по_письму_Госстроя_от_25.12.90___8___0_1">#REF!</definedName>
    <definedName name="Поправочные_коэффициенты_по_письму_Госстроя_от_25.12.90___8___0_1_1">#REF!</definedName>
    <definedName name="Поправочные_коэффициенты_по_письму_Госстроя_от_25.12.90___8___0_1_1_1">#REF!</definedName>
    <definedName name="Поправочные_коэффициенты_по_письму_Госстроя_от_25.12.90___8___0_10">#REF!</definedName>
    <definedName name="Поправочные_коэффициенты_по_письму_Госстроя_от_25.12.90___8___0_3">#REF!</definedName>
    <definedName name="Поправочные_коэффициенты_по_письму_Госстроя_от_25.12.90___8___0_3_1">#REF!</definedName>
    <definedName name="Поправочные_коэффициенты_по_письму_Госстроя_от_25.12.90___8___0_5">#REF!</definedName>
    <definedName name="Поправочные_коэффициенты_по_письму_Госстроя_от_25.12.90___8___0_5_1">#REF!</definedName>
    <definedName name="Поправочные_коэффициенты_по_письму_Госстроя_от_25.12.90___8___0_6">#REF!</definedName>
    <definedName name="Поправочные_коэффициенты_по_письму_Госстроя_от_25.12.90___8___0_9">#REF!</definedName>
    <definedName name="Поправочные_коэффициенты_по_письму_Госстроя_от_25.12.90___8___1">#REF!</definedName>
    <definedName name="Поправочные_коэффициенты_по_письму_Госстроя_от_25.12.90___8___1_10">#REF!</definedName>
    <definedName name="Поправочные_коэффициенты_по_письму_Госстроя_от_25.12.90___8___10">#REF!</definedName>
    <definedName name="Поправочные_коэффициенты_по_письму_Госстроя_от_25.12.90___8___10_1">#REF!</definedName>
    <definedName name="Поправочные_коэффициенты_по_письму_Госстроя_от_25.12.90___8___10_10">#REF!</definedName>
    <definedName name="Поправочные_коэффициенты_по_письму_Госстроя_от_25.12.90___8___12">#REF!</definedName>
    <definedName name="Поправочные_коэффициенты_по_письму_Госстроя_от_25.12.90___8___12_10">#REF!</definedName>
    <definedName name="Поправочные_коэффициенты_по_письму_Госстроя_от_25.12.90___8___2">#REF!</definedName>
    <definedName name="Поправочные_коэффициенты_по_письму_Госстроя_от_25.12.90___8___2_1">#REF!</definedName>
    <definedName name="Поправочные_коэффициенты_по_письму_Госстроя_от_25.12.90___8___2_10">#REF!</definedName>
    <definedName name="Поправочные_коэффициенты_по_письму_Госстроя_от_25.12.90___8___4">#REF!</definedName>
    <definedName name="Поправочные_коэффициенты_по_письму_Госстроя_от_25.12.90___8___4_1">#REF!</definedName>
    <definedName name="Поправочные_коэффициенты_по_письму_Госстроя_от_25.12.90___8___4_10">#REF!</definedName>
    <definedName name="Поправочные_коэффициенты_по_письму_Госстроя_от_25.12.90___8___5">#REF!</definedName>
    <definedName name="Поправочные_коэффициенты_по_письму_Госстроя_от_25.12.90___8___5_1">#REF!</definedName>
    <definedName name="Поправочные_коэффициенты_по_письму_Госстроя_от_25.12.90___8___6">#REF!</definedName>
    <definedName name="Поправочные_коэффициенты_по_письму_Госстроя_от_25.12.90___8___6___0">#REF!</definedName>
    <definedName name="Поправочные_коэффициенты_по_письму_Госстроя_от_25.12.90___8___6_1">#REF!</definedName>
    <definedName name="Поправочные_коэффициенты_по_письму_Госстроя_от_25.12.90___8___6_10">#REF!</definedName>
    <definedName name="Поправочные_коэффициенты_по_письму_Госстроя_от_25.12.90___8___7">#REF!</definedName>
    <definedName name="Поправочные_коэффициенты_по_письму_Госстроя_от_25.12.90___8___8">#REF!</definedName>
    <definedName name="Поправочные_коэффициенты_по_письму_Госстроя_от_25.12.90___8___8___0">#REF!</definedName>
    <definedName name="Поправочные_коэффициенты_по_письму_Госстроя_от_25.12.90___8___8_1">#REF!</definedName>
    <definedName name="Поправочные_коэффициенты_по_письму_Госстроя_от_25.12.90___8___8_10">#REF!</definedName>
    <definedName name="Поправочные_коэффициенты_по_письму_Госстроя_от_25.12.90___8___9">"$#ССЫЛ!.$AC$21:$AN$30"</definedName>
    <definedName name="Поправочные_коэффициенты_по_письму_Госстроя_от_25.12.90___8_1">#REF!</definedName>
    <definedName name="Поправочные_коэффициенты_по_письму_Госстроя_от_25.12.90___8_1_1">#REF!</definedName>
    <definedName name="Поправочные_коэффициенты_по_письму_Госстроя_от_25.12.90___8_1_1_1">#REF!</definedName>
    <definedName name="Поправочные_коэффициенты_по_письму_Госстроя_от_25.12.90___8_10">#REF!</definedName>
    <definedName name="Поправочные_коэффициенты_по_письму_Госстроя_от_25.12.90___8_3">#REF!</definedName>
    <definedName name="Поправочные_коэффициенты_по_письму_Госстроя_от_25.12.90___8_3_1">#REF!</definedName>
    <definedName name="Поправочные_коэффициенты_по_письму_Госстроя_от_25.12.90___8_5">#REF!</definedName>
    <definedName name="Поправочные_коэффициенты_по_письму_Госстроя_от_25.12.90___8_5_1">#REF!</definedName>
    <definedName name="Поправочные_коэффициенты_по_письму_Госстроя_от_25.12.90___8_6">#REF!</definedName>
    <definedName name="Поправочные_коэффициенты_по_письму_Госстроя_от_25.12.90___8_9">#REF!</definedName>
    <definedName name="Поправочные_коэффициенты_по_письму_Госстроя_от_25.12.90___9">#REF!</definedName>
    <definedName name="Поправочные_коэффициенты_по_письму_Госстроя_от_25.12.90___9___0">#REF!</definedName>
    <definedName name="Поправочные_коэффициенты_по_письму_Госстроя_от_25.12.90___9___0___0">#REF!</definedName>
    <definedName name="Поправочные_коэффициенты_по_письму_Госстроя_от_25.12.90___9___0___0___0">#REF!</definedName>
    <definedName name="Поправочные_коэффициенты_по_письму_Госстроя_от_25.12.90___9___0___0___0___0">#REF!</definedName>
    <definedName name="Поправочные_коэффициенты_по_письму_Госстроя_от_25.12.90___9___0___0___0___0_1">#REF!</definedName>
    <definedName name="Поправочные_коэффициенты_по_письму_Госстроя_от_25.12.90___9___0___0___0_1">#REF!</definedName>
    <definedName name="Поправочные_коэффициенты_по_письму_Госстроя_от_25.12.90___9___0___0___0_10">#REF!</definedName>
    <definedName name="Поправочные_коэффициенты_по_письму_Госстроя_от_25.12.90___9___0___0_1">#REF!</definedName>
    <definedName name="Поправочные_коэффициенты_по_письму_Госстроя_от_25.12.90___9___0___0_10">#REF!</definedName>
    <definedName name="Поправочные_коэффициенты_по_письму_Госстроя_от_25.12.90___9___0___5">#REF!</definedName>
    <definedName name="Поправочные_коэффициенты_по_письму_Госстроя_от_25.12.90___9___0___5_1">#REF!</definedName>
    <definedName name="Поправочные_коэффициенты_по_письму_Госстроя_от_25.12.90___9___0_1">#REF!</definedName>
    <definedName name="Поправочные_коэффициенты_по_письму_Госстроя_от_25.12.90___9___0_10">#REF!</definedName>
    <definedName name="Поправочные_коэффициенты_по_письму_Госстроя_от_25.12.90___9___0_3">#REF!</definedName>
    <definedName name="Поправочные_коэффициенты_по_письму_Госстроя_от_25.12.90___9___0_5">#REF!</definedName>
    <definedName name="Поправочные_коэффициенты_по_письму_Госстроя_от_25.12.90___9___0_5_1">#REF!</definedName>
    <definedName name="Поправочные_коэффициенты_по_письму_Госстроя_от_25.12.90___9___0_6">#REF!</definedName>
    <definedName name="Поправочные_коэффициенты_по_письму_Госстроя_от_25.12.90___9___0_9">#REF!</definedName>
    <definedName name="Поправочные_коэффициенты_по_письму_Госстроя_от_25.12.90___9___10">#REF!</definedName>
    <definedName name="Поправочные_коэффициенты_по_письму_Госстроя_от_25.12.90___9___10_10">#REF!</definedName>
    <definedName name="Поправочные_коэффициенты_по_письму_Госстроя_от_25.12.90___9___2">#REF!</definedName>
    <definedName name="Поправочные_коэффициенты_по_письму_Госстроя_от_25.12.90___9___2_10">#REF!</definedName>
    <definedName name="Поправочные_коэффициенты_по_письму_Госстроя_от_25.12.90___9___4">#REF!</definedName>
    <definedName name="Поправочные_коэффициенты_по_письму_Госстроя_от_25.12.90___9___4_10">#REF!</definedName>
    <definedName name="Поправочные_коэффициенты_по_письму_Госстроя_от_25.12.90___9___5">#REF!</definedName>
    <definedName name="Поправочные_коэффициенты_по_письму_Госстроя_от_25.12.90___9___5_1">#REF!</definedName>
    <definedName name="Поправочные_коэффициенты_по_письму_Госстроя_от_25.12.90___9___6">#REF!</definedName>
    <definedName name="Поправочные_коэффициенты_по_письму_Госстроя_от_25.12.90___9___6_10">#REF!</definedName>
    <definedName name="Поправочные_коэффициенты_по_письму_Госстроя_от_25.12.90___9___8">#REF!</definedName>
    <definedName name="Поправочные_коэффициенты_по_письму_Госстроя_от_25.12.90___9___8_10">#REF!</definedName>
    <definedName name="Поправочные_коэффициенты_по_письму_Госстроя_от_25.12.90___9_1">#REF!</definedName>
    <definedName name="Поправочные_коэффициенты_по_письму_Госстроя_от_25.12.90___9_1_1">#REF!</definedName>
    <definedName name="Поправочные_коэффициенты_по_письму_Госстроя_от_25.12.90___9_1_1_1">#REF!</definedName>
    <definedName name="Поправочные_коэффициенты_по_письму_Госстроя_от_25.12.90___9_10">#REF!</definedName>
    <definedName name="Поправочные_коэффициенты_по_письму_Госстроя_от_25.12.90___9_3">#REF!</definedName>
    <definedName name="Поправочные_коэффициенты_по_письму_Госстроя_от_25.12.90___9_3_1">#REF!</definedName>
    <definedName name="Поправочные_коэффициенты_по_письму_Госстроя_от_25.12.90___9_5">#REF!</definedName>
    <definedName name="Поправочные_коэффициенты_по_письму_Госстроя_от_25.12.90___9_5_1">#REF!</definedName>
    <definedName name="Поправочные_коэффициенты_по_письму_Госстроя_от_25.12.90___9_6">#REF!</definedName>
    <definedName name="Поправочные_коэффициенты_по_письму_Госстроя_от_25.12.90___9_9">#REF!</definedName>
    <definedName name="Поправочные_коэффициенты_по_письму_Госстроя_от_25.12.90_1">NA()</definedName>
    <definedName name="Поправочные_коэффициенты_по_письму_Госстроя_от_25.12.90_1_1">#REF!</definedName>
    <definedName name="Поправочные_коэффициенты_по_письму_Госстроя_от_25.12.90_1_1_1">#REF!</definedName>
    <definedName name="Поправочные_коэффициенты_по_письму_Госстроя_от_25.12.90_10">NA()</definedName>
    <definedName name="Поправочные_коэффициенты_по_письму_Госстроя_от_25.12.90_3">NA()</definedName>
    <definedName name="Поправочные_коэффициенты_по_письму_Госстроя_от_25.12.90_4">NA()</definedName>
    <definedName name="Поправочные_коэффициенты_по_письму_Госстроя_от_25.12.90_5">NA()</definedName>
    <definedName name="поток2">#REF!</definedName>
    <definedName name="поып">[9]топография!#REF!</definedName>
    <definedName name="пп">#REF!</definedName>
    <definedName name="ппвьпр">#REF!</definedName>
    <definedName name="ппп">#REF!</definedName>
    <definedName name="ппп_10">#REF!</definedName>
    <definedName name="пппп">#REF!</definedName>
    <definedName name="ппппп" hidden="1">{#N/A,#N/A,TRUE,"Смета на пасс. обор. №1"}</definedName>
    <definedName name="пппппппппппппппппппппппа">#REF!</definedName>
    <definedName name="пр">#REF!</definedName>
    <definedName name="правоп">#REF!</definedName>
    <definedName name="прапоалад">[101]топография!#REF!</definedName>
    <definedName name="прд">#REF!</definedName>
    <definedName name="прдо">#REF!</definedName>
    <definedName name="Предмет">#REF!</definedName>
    <definedName name="предоплата">#REF!</definedName>
    <definedName name="ПРИБ">#REF!</definedName>
    <definedName name="ПРИБ1">#REF!</definedName>
    <definedName name="прибыль">#REF!</definedName>
    <definedName name="Прикладное_ПО">#REF!</definedName>
    <definedName name="Прикладное_ПО_10">#REF!</definedName>
    <definedName name="Прилож">#REF!</definedName>
    <definedName name="прим">[98]СметаСводная!$C$7</definedName>
    <definedName name="Приморский_край">#REF!</definedName>
    <definedName name="Приморский_край_1">#REF!</definedName>
    <definedName name="прл">#REF!</definedName>
    <definedName name="прлв">#REF!</definedName>
    <definedName name="прлвпрл">#REF!</definedName>
    <definedName name="прлпврл">#REF!</definedName>
    <definedName name="прлпр">#REF!</definedName>
    <definedName name="прльп">#REF!</definedName>
    <definedName name="про">#REF!</definedName>
    <definedName name="пробная">#REF!</definedName>
    <definedName name="пробная_1">#REF!</definedName>
    <definedName name="пробная_10">#REF!</definedName>
    <definedName name="пробная_3">#REF!</definedName>
    <definedName name="пробная_9">#REF!</definedName>
    <definedName name="Проверил">#REF!</definedName>
    <definedName name="провпо">#REF!</definedName>
    <definedName name="проект">'[102]СметаСводная павильон'!$D$6</definedName>
    <definedName name="Проектно_сметная_документация_по_объекту__Реконструкция_автодороги_М_20__Санкт_Петербург_Киев___Пулковское_Киевское_шоссе__на_участке_от_дороги_на_г.Пушкин_до_пос._Дони_в_административных_границах_Санкт_Петербурга">#REF!</definedName>
    <definedName name="пролоддошщ">#REF!</definedName>
    <definedName name="промбез">[103]топография!#REF!</definedName>
    <definedName name="Промбезоп">#REF!</definedName>
    <definedName name="Промышленная">#REF!</definedName>
    <definedName name="пропо">[18]топография!#REF!</definedName>
    <definedName name="пропр">#REF!</definedName>
    <definedName name="прост">#REF!</definedName>
    <definedName name="Прот">'[42]Лист опроса'!$B$6</definedName>
    <definedName name="протоколРМВК">#REF!</definedName>
    <definedName name="прочие">#REF!</definedName>
    <definedName name="Прочие_затраты_в_базисных_ценах">#REF!</definedName>
    <definedName name="Прочие_затраты_в_текущих_ценах">'[72]Переменные и константы'!#REF!</definedName>
    <definedName name="Прочие_затраты_в_текущих_ценах_по_ресурсному_расчету">'[72]Переменные и константы'!#REF!</definedName>
    <definedName name="Прочие_затраты_в_текущих_ценах_после_применения_индексов">'[72]Переменные и константы'!#REF!</definedName>
    <definedName name="Прочие_работы">#REF!</definedName>
    <definedName name="прп">[18]топография!#REF!</definedName>
    <definedName name="прпр">[3]Коэфф1.!#REF!</definedName>
    <definedName name="прпр_1">#REF!</definedName>
    <definedName name="прпр_10">#REF!</definedName>
    <definedName name="пртпр">#REF!</definedName>
    <definedName name="прч">#REF!</definedName>
    <definedName name="прь">#REF!</definedName>
    <definedName name="прьв">#REF!</definedName>
    <definedName name="прьвпрь">[9]топография!#REF!</definedName>
    <definedName name="прьто">#REF!</definedName>
    <definedName name="псков">[104]свод!$E$10</definedName>
    <definedName name="Псковская_область">#REF!</definedName>
    <definedName name="псрл">#REF!</definedName>
    <definedName name="пшждю">#REF!</definedName>
    <definedName name="пьбю">#REF!</definedName>
    <definedName name="пьюию">#REF!</definedName>
    <definedName name="пятый">#REF!</definedName>
    <definedName name="р">#REF!</definedName>
    <definedName name="р_10">#REF!</definedName>
    <definedName name="рабдень">'[68]Расчет работы'!$G$2</definedName>
    <definedName name="Разработка">#REF!</definedName>
    <definedName name="Разработка_">#REF!</definedName>
    <definedName name="Разработка__10">#REF!</definedName>
    <definedName name="Разработка_10">#REF!</definedName>
    <definedName name="Районный_к_т_к_ЗП">'[72]Переменные и константы'!#REF!</definedName>
    <definedName name="Районный_к_т_к_ЗП_по_ресурсному_расчету">'[72]Переменные и константы'!#REF!</definedName>
    <definedName name="раоб">#REF!</definedName>
    <definedName name="раобароб">#REF!</definedName>
    <definedName name="раобь">#REF!</definedName>
    <definedName name="раолао">#REF!</definedName>
    <definedName name="расходы">#REF!</definedName>
    <definedName name="Расценка">#REF!</definedName>
    <definedName name="расчет">'[105]93-110'!#REF!</definedName>
    <definedName name="Расчёт1">'[106]Смета 7'!$F$1</definedName>
    <definedName name="рбтмь">#REF!</definedName>
    <definedName name="ргл">#REF!</definedName>
    <definedName name="РД">#REF!</definedName>
    <definedName name="РД_10">#REF!</definedName>
    <definedName name="рдп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ек">#REF!</definedName>
    <definedName name="Республика_Адыгея">#REF!</definedName>
    <definedName name="Республика_Алтай">#REF!</definedName>
    <definedName name="Республика_Алтай_1">#REF!</definedName>
    <definedName name="Республика_Башкортостан">#REF!</definedName>
    <definedName name="Республика_Башкортостан_1">#REF!</definedName>
    <definedName name="Республика_Бурятия">#REF!</definedName>
    <definedName name="Республика_Бурятия_1">#REF!</definedName>
    <definedName name="Республика_Дагестан">#REF!</definedName>
    <definedName name="Республика_Ингушетия">#REF!</definedName>
    <definedName name="Республика_Калмыкия">#REF!</definedName>
    <definedName name="Республика_Карелия">#REF!</definedName>
    <definedName name="Республика_Карелия_1">#REF!</definedName>
    <definedName name="Республика_Коми">#REF!</definedName>
    <definedName name="Республика_Коми_1">#REF!</definedName>
    <definedName name="Республика_Марий_Эл">#REF!</definedName>
    <definedName name="Республика_Мордовия">#REF!</definedName>
    <definedName name="Республика_Саха__Якутия">#REF!</definedName>
    <definedName name="Республика_Саха__Якутия_1">#REF!</definedName>
    <definedName name="Республика_Северная_Осетия___Алания">#REF!</definedName>
    <definedName name="Республика_Татарстан__Татарстан">#REF!</definedName>
    <definedName name="Республика_Татарстан__Татарстан_1">#REF!</definedName>
    <definedName name="Республика_Тыва">#REF!</definedName>
    <definedName name="Республика_Тыва_1">#REF!</definedName>
    <definedName name="Республика_Хакасия">#REF!</definedName>
    <definedName name="рига">'[107]СметаСводная снег'!$E$7</definedName>
    <definedName name="РК">#REF!</definedName>
    <definedName name="РК1">#REF!</definedName>
    <definedName name="РКЦ_Новомосковск__г.Новомосковск__ул.Московская__д.27">#REF!</definedName>
    <definedName name="рл">[108]топография!#REF!</definedName>
    <definedName name="рлвро">#REF!</definedName>
    <definedName name="рлд">#REF!</definedName>
    <definedName name="ро">#REF!</definedName>
    <definedName name="ровро">#REF!</definedName>
    <definedName name="родарод">#REF!</definedName>
    <definedName name="рож">#REF!</definedName>
    <definedName name="рол">[101]топография!#REF!</definedName>
    <definedName name="ролл">#REF!</definedName>
    <definedName name="роло">#REF!</definedName>
    <definedName name="роп22">#REF!</definedName>
    <definedName name="ропгнлпеглн">#REF!</definedName>
    <definedName name="ропра">#REF!</definedName>
    <definedName name="Ростовская_область">#REF!</definedName>
    <definedName name="рпачрпч">#REF!</definedName>
    <definedName name="рпв">#REF!</definedName>
    <definedName name="рплрл">#REF!</definedName>
    <definedName name="рповпр">#REF!</definedName>
    <definedName name="рповр">#REF!</definedName>
    <definedName name="рпьрь">#REF!</definedName>
    <definedName name="ррюбр">#REF!</definedName>
    <definedName name="руе">#REF!</definedName>
    <definedName name="Руководитель">#REF!</definedName>
    <definedName name="Руководитель_1">#REF!</definedName>
    <definedName name="Руководитель_10">#REF!</definedName>
    <definedName name="Руководитель_3">#REF!</definedName>
    <definedName name="Руководитель_6">#REF!</definedName>
    <definedName name="Руководитель_9">#REF!</definedName>
    <definedName name="ручей">#REF!</definedName>
    <definedName name="рыар">[9]топография!#REF!</definedName>
    <definedName name="Рязанская_область">#REF!</definedName>
    <definedName name="ряпр">[9]топография!#REF!</definedName>
    <definedName name="С" hidden="1">{#N/A,#N/A,FALSE,"Шаблон_Спец1"}</definedName>
    <definedName name="с1">#REF!</definedName>
    <definedName name="с10">#REF!</definedName>
    <definedName name="с2">#REF!</definedName>
    <definedName name="с3">#REF!</definedName>
    <definedName name="с4">#REF!</definedName>
    <definedName name="с5">#REF!</definedName>
    <definedName name="с6">#REF!</definedName>
    <definedName name="с7">#REF!</definedName>
    <definedName name="с8">#REF!</definedName>
    <definedName name="с9">#REF!</definedName>
    <definedName name="саа">#REF!</definedName>
    <definedName name="савепр">#REF!</definedName>
    <definedName name="сам">#REF!</definedName>
    <definedName name="Самарская_область">#REF!</definedName>
    <definedName name="Саратовская_область">#REF!</definedName>
    <definedName name="Сахалинская_область">#REF!</definedName>
    <definedName name="Сахалинская_область_1">#REF!</definedName>
    <definedName name="св1">[109]топография!#REF!</definedName>
    <definedName name="Свердловская_область">#REF!</definedName>
    <definedName name="Свердловская_область_1">#REF!</definedName>
    <definedName name="Свод">#REF!</definedName>
    <definedName name="свод1">[110]топография!#REF!</definedName>
    <definedName name="свод1_10">#REF!</definedName>
    <definedName name="сводИИ">[108]топография!#REF!</definedName>
    <definedName name="Сводка">#REF!</definedName>
    <definedName name="сводная">#REF!</definedName>
    <definedName name="СводнУТ">[20]топография!#REF!</definedName>
    <definedName name="СводУТ">#REF!</definedName>
    <definedName name="сврд">[110]топография!#REF!</definedName>
    <definedName name="СВсм">[43]Вспомогательный!$D$36</definedName>
    <definedName name="сев">#REF!</definedName>
    <definedName name="Семь">#REF!</definedName>
    <definedName name="Сервис">#REF!</definedName>
    <definedName name="Сервис_10">#REF!</definedName>
    <definedName name="Сервис_Всего">'[3]Прайс лист'!#REF!</definedName>
    <definedName name="Сервис_Всего_1">#REF!</definedName>
    <definedName name="Сервис_Всего_10">#REF!</definedName>
    <definedName name="Сервисное_оборудование">[3]Коэфф1.!#REF!</definedName>
    <definedName name="Сервисное_оборудование_1">#REF!</definedName>
    <definedName name="Сервисное_оборудование_10">#REF!</definedName>
    <definedName name="СЗП">#REF!</definedName>
    <definedName name="сист">#REF!</definedName>
    <definedName name="сист1">#REF!</definedName>
    <definedName name="СКД_1">#REF!</definedName>
    <definedName name="СКД_2">#REF!</definedName>
    <definedName name="СКЛ">#REF!</definedName>
    <definedName name="СКЛ1">#REF!</definedName>
    <definedName name="см">#REF!</definedName>
    <definedName name="см___0">#REF!</definedName>
    <definedName name="см_1">#REF!</definedName>
    <definedName name="см_10">#REF!</definedName>
    <definedName name="см_3">#REF!</definedName>
    <definedName name="см_6">#REF!</definedName>
    <definedName name="см_9">#REF!</definedName>
    <definedName name="см_конк">#REF!</definedName>
    <definedName name="см1">#REF!</definedName>
    <definedName name="см2л">#REF!</definedName>
    <definedName name="см30">#REF!</definedName>
    <definedName name="См6">'[111]Смета 7'!$F$1</definedName>
    <definedName name="См7">#REF!</definedName>
    <definedName name="СМА">[20]топография!#REF!</definedName>
    <definedName name="смета">#REF!</definedName>
    <definedName name="Смета_2">'[106]Смета 7'!$F$1</definedName>
    <definedName name="смета1">#REF!</definedName>
    <definedName name="Смета11">'[112]Смета 7'!$F$1</definedName>
    <definedName name="Смета21">'[113]Смета 7'!$F$1</definedName>
    <definedName name="Смета3">[43]Вспомогательный!$D$78</definedName>
    <definedName name="Сметная_стоимость_в_базисных_ценах">#REF!</definedName>
    <definedName name="Сметная_стоимость_в_текущих_ценах__после_применения_индексов">'[72]Переменные и константы'!#REF!</definedName>
    <definedName name="Сметная_стоимость_по_ресурсному_расчету">#REF!</definedName>
    <definedName name="СМеточка">#REF!</definedName>
    <definedName name="сми">#REF!</definedName>
    <definedName name="смиь">#REF!</definedName>
    <definedName name="Смоленская_область">#REF!</definedName>
    <definedName name="смр">#REF!</definedName>
    <definedName name="смт">#REF!</definedName>
    <definedName name="смхх">#REF!</definedName>
    <definedName name="Согласование">#REF!</definedName>
    <definedName name="Согласование_1">#REF!</definedName>
    <definedName name="Согласование_10">#REF!</definedName>
    <definedName name="Согласование_3">#REF!</definedName>
    <definedName name="Согласование_6">#REF!</definedName>
    <definedName name="Согласование_9">#REF!</definedName>
    <definedName name="соп">#REF!</definedName>
    <definedName name="сос">#REF!</definedName>
    <definedName name="Составил">'[5]Таблица 4 АСУТП'!$B$106:$B$108</definedName>
    <definedName name="Составитель">#REF!</definedName>
    <definedName name="Составитель_1">#REF!</definedName>
    <definedName name="Составитель_10">#REF!</definedName>
    <definedName name="Составитель_3">#REF!</definedName>
    <definedName name="Составитель_6">#REF!</definedName>
    <definedName name="Составитель_9">#REF!</definedName>
    <definedName name="СП1">[14]Обновление!#REF!</definedName>
    <definedName name="СП1_10">#REF!</definedName>
    <definedName name="сп2">#REF!</definedName>
    <definedName name="Спец">#REF!</definedName>
    <definedName name="спио">#REF!</definedName>
    <definedName name="список">[114]Списки!$A:$A</definedName>
    <definedName name="СписокОкругов">[95]Списки!$B$2:$B$10</definedName>
    <definedName name="спрь">[9]топография!#REF!</definedName>
    <definedName name="срл">#REF!</definedName>
    <definedName name="срлдд">#REF!</definedName>
    <definedName name="срлрл">#REF!</definedName>
    <definedName name="срок">#REF!</definedName>
    <definedName name="срьрьс">#REF!</definedName>
    <definedName name="сс" hidden="1">{#N/A,#N/A,TRUE,"Смета на пасс. обор. №1"}</definedName>
    <definedName name="ССМ">#REF!</definedName>
    <definedName name="ССМ1">#REF!</definedName>
    <definedName name="ССР">#REF!</definedName>
    <definedName name="ссс">#REF!</definedName>
    <definedName name="ссср">#REF!</definedName>
    <definedName name="сссс">#REF!</definedName>
    <definedName name="ставкаЦБ">#REF!</definedName>
    <definedName name="Ставропольский_край">#REF!</definedName>
    <definedName name="Стадия">#REF!</definedName>
    <definedName name="Станц10">'[42]Лист опроса'!$B$23</definedName>
    <definedName name="старость">#REF!</definedName>
    <definedName name="СТН_1">'[115]СТН-вар1'!$E$29</definedName>
    <definedName name="СТН_2">#REF!</definedName>
    <definedName name="сто">'[116]8'!#REF!</definedName>
    <definedName name="Стоимость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ороны">[117]Списки!$A$1:$A$440</definedName>
    <definedName name="СтОф">NA()</definedName>
    <definedName name="СтОф_1">NA()</definedName>
    <definedName name="СтОф_2">NA()</definedName>
    <definedName name="СтОф_6">#N/A</definedName>
    <definedName name="СтПр">NA()</definedName>
    <definedName name="СтПр_1">NA()</definedName>
    <definedName name="СтПр_2">NA()</definedName>
    <definedName name="СтПр_6">#N/A</definedName>
    <definedName name="Стр10">'[42]Лист опроса'!$B$24</definedName>
    <definedName name="СтрАУ">'[42]Лист опроса'!$B$12</definedName>
    <definedName name="СтрДУ">'[42]Лист опроса'!$B$11</definedName>
    <definedName name="Стрелки">'[42]Лист опроса'!$B$10</definedName>
    <definedName name="Строительная_полоса">#REF!</definedName>
    <definedName name="Строительная_полоса_1">#REF!</definedName>
    <definedName name="Строительная_полоса_10">#REF!</definedName>
    <definedName name="Строительная_полоса_3">#REF!</definedName>
    <definedName name="Строительная_полоса_6">#REF!</definedName>
    <definedName name="Строительная_полоса_9">#REF!</definedName>
    <definedName name="Строительные_работы_в_базисных_ценах">#REF!</definedName>
    <definedName name="Строительные_работы_в_текущих_ценах">'[72]Переменные и константы'!#REF!</definedName>
    <definedName name="Строительные_работы_в_текущих_ценах_по_ресурсному_расчету">'[72]Переменные и константы'!#REF!</definedName>
    <definedName name="Строительные_работы_в_текущих_ценах_после_применения_индексов">'[72]Переменные и константы'!#REF!</definedName>
    <definedName name="субъект">'[75]Исх. данные'!$I$10</definedName>
    <definedName name="Сургут">NA()</definedName>
    <definedName name="счьор">[9]топография!#REF!</definedName>
    <definedName name="т">'[63]СметаСводная Рыб'!$C$13</definedName>
    <definedName name="Тамбовская_область">#REF!</definedName>
    <definedName name="Тверская_область">#REF!</definedName>
    <definedName name="ТекДата">[118]информация!$B$8</definedName>
    <definedName name="ТекДата_1">[119]информация!$B$8</definedName>
    <definedName name="ТекДата_2">[120]информация!$B$8</definedName>
    <definedName name="ТекДата_6">#REF!</definedName>
    <definedName name="Территориальная_поправка_к_ТЕР">#REF!</definedName>
    <definedName name="техник">#REF!</definedName>
    <definedName name="технич">#REF!</definedName>
    <definedName name="тип_сметы">'[75]Исх. данные'!$I$18</definedName>
    <definedName name="ТолкоМашЛаб">[70]СмМашБур!#REF!</definedName>
    <definedName name="ТолькоМашБур">[70]СмМашБур!#REF!</definedName>
    <definedName name="ТолькоРучБур">[70]СмРучБур!#REF!</definedName>
    <definedName name="ТолькоРучЛаб">[70]СмРучБур!$K$39</definedName>
    <definedName name="Томская_область">#REF!</definedName>
    <definedName name="Томская_область_1">#REF!</definedName>
    <definedName name="топ1">#REF!</definedName>
    <definedName name="топ1_10">#REF!</definedName>
    <definedName name="топ2">#REF!</definedName>
    <definedName name="топ2_10">#REF!</definedName>
    <definedName name="топо">#REF!</definedName>
    <definedName name="топо_1">#REF!</definedName>
    <definedName name="топо_10">#REF!</definedName>
    <definedName name="топогр">[41]Смета!#REF!</definedName>
    <definedName name="топогр1">#REF!</definedName>
    <definedName name="топогр1_10">#REF!</definedName>
    <definedName name="топограф">#REF!</definedName>
    <definedName name="топограф_10">#REF!</definedName>
    <definedName name="тракт">#REF!</definedName>
    <definedName name="третий">#REF!</definedName>
    <definedName name="третья_кат">#REF!</definedName>
    <definedName name="трол">#REF!</definedName>
    <definedName name="ТРР">#REF!</definedName>
    <definedName name="ТРР1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РЦ" hidden="1">{#N/A,#N/A,FALSE,"Шаблон_Спец1"}</definedName>
    <definedName name="ТС1">#REF!</definedName>
    <definedName name="тт">#REF!</definedName>
    <definedName name="ттттт">#REF!</definedName>
    <definedName name="тттттттттт">#REF!</definedName>
    <definedName name="ттттттттттт">#REF!</definedName>
    <definedName name="ттттттттттттттттттттттттттт">#REF!</definedName>
    <definedName name="Тульская_область">#REF!</definedName>
    <definedName name="тыс">{0,"тысячz";1,"тысячаz";2,"тысячиz";5,"тысячz"}</definedName>
    <definedName name="тьбю">#REF!</definedName>
    <definedName name="тьмтиб">#REF!</definedName>
    <definedName name="тьюит">#REF!</definedName>
    <definedName name="Тюменская_область">#REF!</definedName>
    <definedName name="Тюменская_область_1">#REF!</definedName>
    <definedName name="убыль">#REF!</definedName>
    <definedName name="уг">#REF!</definedName>
    <definedName name="удвл">#REF!</definedName>
    <definedName name="Удмуртская_Республика">#REF!</definedName>
    <definedName name="Удмуртская_Республика_1">#REF!</definedName>
    <definedName name="уено">#REF!</definedName>
    <definedName name="уенонео">#REF!</definedName>
    <definedName name="уер">#REF!</definedName>
    <definedName name="уеро">#REF!</definedName>
    <definedName name="уерор">#REF!</definedName>
    <definedName name="уерпукец4">[18]топография!#REF!</definedName>
    <definedName name="ук">#REF!</definedName>
    <definedName name="уке">#REF!</definedName>
    <definedName name="укее">#REF!</definedName>
    <definedName name="укк_м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кц">#REF!</definedName>
    <definedName name="Ульяновская_область">#REF!</definedName>
    <definedName name="уне">#REF!</definedName>
    <definedName name="уно">#REF!</definedName>
    <definedName name="уо">#REF!</definedName>
    <definedName name="уое">#REF!</definedName>
    <definedName name="упроуо">#REF!</definedName>
    <definedName name="упрт">#REF!</definedName>
    <definedName name="упуп">#REF!</definedName>
    <definedName name="ур">#REF!</definedName>
    <definedName name="уре">#REF!</definedName>
    <definedName name="урк">#REF!</definedName>
    <definedName name="урн">#REF!</definedName>
    <definedName name="уу">'[63]СметаСводная Рыб'!$C$13</definedName>
    <definedName name="уу_10">#REF!</definedName>
    <definedName name="ууу">#REF!</definedName>
    <definedName name="уцуц">#REF!</definedName>
    <definedName name="уцуц_10">#REF!</definedName>
    <definedName name="Участок">#REF!</definedName>
    <definedName name="Участок_1">#REF!</definedName>
    <definedName name="Участок_10">#REF!</definedName>
    <definedName name="Участок_3">#REF!</definedName>
    <definedName name="Участок_6">#REF!</definedName>
    <definedName name="Участок_9">#REF!</definedName>
    <definedName name="ушщпгу">#REF!</definedName>
    <definedName name="ф">#REF!</definedName>
    <definedName name="ф1">#REF!</definedName>
    <definedName name="фавр">#REF!</definedName>
    <definedName name="фапиаи">#REF!</definedName>
    <definedName name="фвап">#REF!</definedName>
    <definedName name="фвапив">#REF!</definedName>
    <definedName name="фед">'[46]свод 2'!$C$10</definedName>
    <definedName name="фед_10">#REF!</definedName>
    <definedName name="форма">#REF!</definedName>
    <definedName name="фукек">#REF!</definedName>
    <definedName name="фффффф">#REF!</definedName>
    <definedName name="ффыв">#REF!</definedName>
    <definedName name="фыв">#REF!</definedName>
    <definedName name="фывмфы101">#REF!</definedName>
    <definedName name="фыфыфыф" hidden="1">{#N/A,#N/A,FALSE,"Шаблон_Спец1"}</definedName>
    <definedName name="Хабаровский_край">#REF!</definedName>
    <definedName name="Хабаровский_край_1">#REF!</definedName>
    <definedName name="хор">#REF!</definedName>
    <definedName name="ххх">#REF!</definedName>
    <definedName name="ц">#REF!</definedName>
    <definedName name="цена">NA()</definedName>
    <definedName name="цена___0">NA()</definedName>
    <definedName name="цена___0___0">#REF!</definedName>
    <definedName name="цена___0___0___0">#REF!</definedName>
    <definedName name="цена___0___0___0___0">#REF!</definedName>
    <definedName name="цена___0___0___0___0___0">#REF!</definedName>
    <definedName name="цена___0___0___0___0___0_1">#REF!</definedName>
    <definedName name="цена___0___0___0___0_1">#REF!</definedName>
    <definedName name="цена___0___0___0___0_10">#REF!</definedName>
    <definedName name="цена___0___0___0___1">#REF!</definedName>
    <definedName name="цена___0___0___0___1_1">#REF!</definedName>
    <definedName name="цена___0___0___0___3">#REF!</definedName>
    <definedName name="цена___0___0___0___5">#REF!</definedName>
    <definedName name="цена___0___0___0___5_1">#REF!</definedName>
    <definedName name="цена___0___0___0_1">#REF!</definedName>
    <definedName name="цена___0___0___0_1_1">#REF!</definedName>
    <definedName name="цена___0___0___0_1_1_1">#REF!</definedName>
    <definedName name="цена___0___0___0_10">#REF!</definedName>
    <definedName name="цена___0___0___0_3">#REF!</definedName>
    <definedName name="цена___0___0___0_5">#REF!</definedName>
    <definedName name="цена___0___0___0_5_1">#REF!</definedName>
    <definedName name="цена___0___0___0_6">#REF!</definedName>
    <definedName name="цена___0___0___0_9">#REF!</definedName>
    <definedName name="цена___0___0___1">#REF!</definedName>
    <definedName name="цена___0___0___1_1">#REF!</definedName>
    <definedName name="цена___0___0___2">#REF!</definedName>
    <definedName name="цена___0___0___2_1">#REF!</definedName>
    <definedName name="цена___0___0___2_10">#REF!</definedName>
    <definedName name="цена___0___0___3">#REF!</definedName>
    <definedName name="цена___0___0___3___0">#REF!</definedName>
    <definedName name="цена___0___0___3_1">#REF!</definedName>
    <definedName name="цена___0___0___3_10">#REF!</definedName>
    <definedName name="цена___0___0___4">#REF!</definedName>
    <definedName name="цена___0___0___4_1">#REF!</definedName>
    <definedName name="цена___0___0___4_10">#REF!</definedName>
    <definedName name="цена___0___0___5">#REF!</definedName>
    <definedName name="цена___0___0___5_1">#REF!</definedName>
    <definedName name="цена___0___0___6">#REF!</definedName>
    <definedName name="цена___0___0___7">#REF!</definedName>
    <definedName name="цена___0___0___8">#REF!</definedName>
    <definedName name="цена___0___0___9">#REF!</definedName>
    <definedName name="цена___0___0_1">#REF!</definedName>
    <definedName name="цена___0___0_1_1">#REF!</definedName>
    <definedName name="цена___0___0_1_1_1">#REF!</definedName>
    <definedName name="цена___0___0_10">#REF!</definedName>
    <definedName name="цена___0___0_3">#REF!</definedName>
    <definedName name="цена___0___0_3_1">#REF!</definedName>
    <definedName name="цена___0___0_5">#REF!</definedName>
    <definedName name="цена___0___0_5_1">#REF!</definedName>
    <definedName name="цена___0___0_6">#REF!</definedName>
    <definedName name="цена___0___0_9">#REF!</definedName>
    <definedName name="цена___0___1">#REF!</definedName>
    <definedName name="цена___0___1___0">#REF!</definedName>
    <definedName name="цена___0___1___0_1">#REF!</definedName>
    <definedName name="цена___0___1_1">#REF!</definedName>
    <definedName name="цена___0___1_10">#REF!</definedName>
    <definedName name="цена___0___10">#REF!</definedName>
    <definedName name="цена___0___10_1">#REF!</definedName>
    <definedName name="цена___0___10_10">#REF!</definedName>
    <definedName name="цена___0___12">#REF!</definedName>
    <definedName name="цена___0___12_10">#REF!</definedName>
    <definedName name="цена___0___2">#REF!</definedName>
    <definedName name="цена___0___2___0">#REF!</definedName>
    <definedName name="цена___0___2___0___0">#REF!</definedName>
    <definedName name="цена___0___2___0___0_1">#REF!</definedName>
    <definedName name="цена___0___2___0_1">#REF!</definedName>
    <definedName name="цена___0___2___0_10">#REF!</definedName>
    <definedName name="цена___0___2___5">#REF!</definedName>
    <definedName name="цена___0___2___5_1">#REF!</definedName>
    <definedName name="цена___0___2_1">#REF!</definedName>
    <definedName name="цена___0___2_1_1">#REF!</definedName>
    <definedName name="цена___0___2_1_1_1">#REF!</definedName>
    <definedName name="цена___0___2_10">#REF!</definedName>
    <definedName name="цена___0___2_3">#REF!</definedName>
    <definedName name="цена___0___2_3_1">#REF!</definedName>
    <definedName name="цена___0___2_5">#REF!</definedName>
    <definedName name="цена___0___2_5_1">#REF!</definedName>
    <definedName name="цена___0___2_6">#REF!</definedName>
    <definedName name="цена___0___2_9">#REF!</definedName>
    <definedName name="цена___0___3">#REF!</definedName>
    <definedName name="цена___0___3___0">#REF!</definedName>
    <definedName name="цена___0___3___0_1">#REF!</definedName>
    <definedName name="цена___0___3___3">#REF!</definedName>
    <definedName name="цена___0___3___5">#REF!</definedName>
    <definedName name="цена___0___3___5_1">#REF!</definedName>
    <definedName name="цена___0___3_1">#REF!</definedName>
    <definedName name="цена___0___3_1_1">#REF!</definedName>
    <definedName name="цена___0___3_1_1_1">#REF!</definedName>
    <definedName name="цена___0___3_10">#REF!</definedName>
    <definedName name="цена___0___3_5">#REF!</definedName>
    <definedName name="цена___0___3_5_1">#REF!</definedName>
    <definedName name="цена___0___4">#REF!</definedName>
    <definedName name="цена___0___4___0">#REF!</definedName>
    <definedName name="цена___0___4___0_1">#REF!</definedName>
    <definedName name="цена___0___4___5">#REF!</definedName>
    <definedName name="цена___0___4___5_1">#REF!</definedName>
    <definedName name="цена___0___4_1">#REF!</definedName>
    <definedName name="цена___0___4_1_1">#REF!</definedName>
    <definedName name="цена___0___4_1_1_1">#REF!</definedName>
    <definedName name="цена___0___4_10">#REF!</definedName>
    <definedName name="цена___0___4_3">#REF!</definedName>
    <definedName name="цена___0___4_3_1">#REF!</definedName>
    <definedName name="цена___0___4_5">#REF!</definedName>
    <definedName name="цена___0___4_5_1">#REF!</definedName>
    <definedName name="цена___0___4_6">#REF!</definedName>
    <definedName name="цена___0___4_9">#REF!</definedName>
    <definedName name="цена___0___5">#REF!</definedName>
    <definedName name="цена___0___5___0">#REF!</definedName>
    <definedName name="цена___0___5_1">#REF!</definedName>
    <definedName name="цена___0___5_10">#REF!</definedName>
    <definedName name="цена___0___5_3">#REF!</definedName>
    <definedName name="цена___0___5_6">#REF!</definedName>
    <definedName name="цена___0___5_9">#REF!</definedName>
    <definedName name="цена___0___6">#REF!</definedName>
    <definedName name="цена___0___6___0">#REF!</definedName>
    <definedName name="цена___0___6_1">#REF!</definedName>
    <definedName name="цена___0___6_10">#REF!</definedName>
    <definedName name="цена___0___7">#REF!</definedName>
    <definedName name="цена___0___8">#REF!</definedName>
    <definedName name="цена___0___8___0">#REF!</definedName>
    <definedName name="цена___0___8_1">#REF!</definedName>
    <definedName name="цена___0___8_10">#REF!</definedName>
    <definedName name="цена___0___9">"$#ССЫЛ!.$L$1:$L$32000"</definedName>
    <definedName name="цена___0_1">#REF!</definedName>
    <definedName name="цена___0_1_1">#REF!</definedName>
    <definedName name="цена___0_10">#REF!</definedName>
    <definedName name="цена___0_3">#REF!</definedName>
    <definedName name="цена___0_3_1">#REF!</definedName>
    <definedName name="цена___0_5">#REF!</definedName>
    <definedName name="цена___0_5_1">#REF!</definedName>
    <definedName name="цена___0_6">NA()</definedName>
    <definedName name="цена___0_9">NA()</definedName>
    <definedName name="цена___1">#REF!</definedName>
    <definedName name="цена___1___0">#REF!</definedName>
    <definedName name="цена___1___0___0">#REF!</definedName>
    <definedName name="цена___1___0___0_1">#REF!</definedName>
    <definedName name="цена___1___0_1">#REF!</definedName>
    <definedName name="цена___1___0_10">#REF!</definedName>
    <definedName name="цена___1___1">#REF!</definedName>
    <definedName name="цена___1___1_1">#REF!</definedName>
    <definedName name="цена___1___5">#REF!</definedName>
    <definedName name="цена___1___5_1">#REF!</definedName>
    <definedName name="цена___1_1">#REF!</definedName>
    <definedName name="цена___1_1_1">#REF!</definedName>
    <definedName name="цена___1_1_1_1">#REF!</definedName>
    <definedName name="цена___1_10">#REF!</definedName>
    <definedName name="цена___1_3">#REF!</definedName>
    <definedName name="цена___1_3_1">#REF!</definedName>
    <definedName name="цена___1_5">#REF!</definedName>
    <definedName name="цена___1_5_1">#REF!</definedName>
    <definedName name="цена___1_6">#REF!</definedName>
    <definedName name="цена___1_9">#REF!</definedName>
    <definedName name="цена___10">NA()</definedName>
    <definedName name="цена___10___0">#REF!</definedName>
    <definedName name="цена___10___0___0">#REF!</definedName>
    <definedName name="цена___10___0___0___0">#REF!</definedName>
    <definedName name="цена___10___0___0___0_1">#REF!</definedName>
    <definedName name="цена___10___0___0_1">#REF!</definedName>
    <definedName name="цена___10___0___0_10">#REF!</definedName>
    <definedName name="цена___10___0___1">NA()</definedName>
    <definedName name="цена___10___0___5">NA()</definedName>
    <definedName name="цена___10___0_1">#REF!</definedName>
    <definedName name="цена___10___0_1_1">NA()</definedName>
    <definedName name="цена___10___0_3">NA()</definedName>
    <definedName name="цена___10___0_5">NA()</definedName>
    <definedName name="цена___10___0_6">#REF!</definedName>
    <definedName name="цена___10___0_9">#REF!</definedName>
    <definedName name="цена___10___1">#REF!</definedName>
    <definedName name="цена___10___1_10">#REF!</definedName>
    <definedName name="цена___10___10">#REF!</definedName>
    <definedName name="цена___10___10_10">#REF!</definedName>
    <definedName name="цена___10___12">#REF!</definedName>
    <definedName name="цена___10___12_10">#REF!</definedName>
    <definedName name="цена___10___2">NA()</definedName>
    <definedName name="цена___10___4">NA()</definedName>
    <definedName name="цена___10___5">#REF!</definedName>
    <definedName name="цена___10___5_1">#REF!</definedName>
    <definedName name="цена___10___6">NA()</definedName>
    <definedName name="цена___10___6___0">NA()</definedName>
    <definedName name="цена___10___8">NA()</definedName>
    <definedName name="цена___10___8___0">NA()</definedName>
    <definedName name="цена___10___9">"$#ССЫЛ!.$L$1:$L$32000"</definedName>
    <definedName name="цена___10_1">NA()</definedName>
    <definedName name="цена___10_10">#REF!</definedName>
    <definedName name="цена___10_3">#REF!</definedName>
    <definedName name="цена___10_3_1">#REF!</definedName>
    <definedName name="цена___10_5">#REF!</definedName>
    <definedName name="цена___10_5_1">#REF!</definedName>
    <definedName name="цена___10_6">NA()</definedName>
    <definedName name="цена___10_9">NA()</definedName>
    <definedName name="цена___11">#REF!</definedName>
    <definedName name="цена___11___0">NA()</definedName>
    <definedName name="цена___11___10">#REF!</definedName>
    <definedName name="цена___11___10_10">#REF!</definedName>
    <definedName name="цена___11___2">#REF!</definedName>
    <definedName name="цена___11___2_10">#REF!</definedName>
    <definedName name="цена___11___4">#REF!</definedName>
    <definedName name="цена___11___4_10">#REF!</definedName>
    <definedName name="цена___11___6">#REF!</definedName>
    <definedName name="цена___11___6_10">#REF!</definedName>
    <definedName name="цена___11___8">#REF!</definedName>
    <definedName name="цена___11___8_10">#REF!</definedName>
    <definedName name="цена___11_1">#REF!</definedName>
    <definedName name="цена___11_10">#REF!</definedName>
    <definedName name="цена___12">NA()</definedName>
    <definedName name="цена___2">#REF!</definedName>
    <definedName name="цена___2___0">#REF!</definedName>
    <definedName name="цена___2___0___0">#REF!</definedName>
    <definedName name="цена___2___0___0___0">#REF!</definedName>
    <definedName name="цена___2___0___0___0___0">#REF!</definedName>
    <definedName name="цена___2___0___0___0___0_1">#REF!</definedName>
    <definedName name="цена___2___0___0___0_1">#REF!</definedName>
    <definedName name="цена___2___0___0___0_10">#REF!</definedName>
    <definedName name="цена___2___0___0___1">#REF!</definedName>
    <definedName name="цена___2___0___0___1_1">#REF!</definedName>
    <definedName name="цена___2___0___0___3">#REF!</definedName>
    <definedName name="цена___2___0___0___5">#REF!</definedName>
    <definedName name="цена___2___0___0___5_1">#REF!</definedName>
    <definedName name="цена___2___0___0_1">#REF!</definedName>
    <definedName name="цена___2___0___0_1_1">#REF!</definedName>
    <definedName name="цена___2___0___0_1_1_1">#REF!</definedName>
    <definedName name="цена___2___0___0_10">#REF!</definedName>
    <definedName name="цена___2___0___0_5">#REF!</definedName>
    <definedName name="цена___2___0___0_5_1">#REF!</definedName>
    <definedName name="цена___2___0___1">#REF!</definedName>
    <definedName name="цена___2___0___1_1">#REF!</definedName>
    <definedName name="цена___2___0___3">#REF!</definedName>
    <definedName name="цена___2___0___5">#REF!</definedName>
    <definedName name="цена___2___0___5_1">#REF!</definedName>
    <definedName name="цена___2___0___6">#REF!</definedName>
    <definedName name="цена___2___0___7">#REF!</definedName>
    <definedName name="цена___2___0___8">#REF!</definedName>
    <definedName name="цена___2___0___9">#REF!</definedName>
    <definedName name="цена___2___0_1">#REF!</definedName>
    <definedName name="цена___2___0_1_1">#REF!</definedName>
    <definedName name="цена___2___0_1_1_1">#REF!</definedName>
    <definedName name="цена___2___0_10">#REF!</definedName>
    <definedName name="цена___2___0_3">#REF!</definedName>
    <definedName name="цена___2___0_3_1">#REF!</definedName>
    <definedName name="цена___2___0_5">#REF!</definedName>
    <definedName name="цена___2___0_5_1">#REF!</definedName>
    <definedName name="цена___2___0_6">#REF!</definedName>
    <definedName name="цена___2___0_9">#REF!</definedName>
    <definedName name="цена___2___1">#REF!</definedName>
    <definedName name="цена___2___1___0">#REF!</definedName>
    <definedName name="цена___2___1_1">#REF!</definedName>
    <definedName name="цена___2___1_10">#REF!</definedName>
    <definedName name="цена___2___1_3">#REF!</definedName>
    <definedName name="цена___2___1_6">#REF!</definedName>
    <definedName name="цена___2___1_9">#REF!</definedName>
    <definedName name="цена___2___10">#REF!</definedName>
    <definedName name="цена___2___10_1">#REF!</definedName>
    <definedName name="цена___2___10_10">#REF!</definedName>
    <definedName name="цена___2___12">#REF!</definedName>
    <definedName name="цена___2___12_10">#REF!</definedName>
    <definedName name="цена___2___2">#REF!</definedName>
    <definedName name="цена___2___2_1">#REF!</definedName>
    <definedName name="цена___2___2_10">#REF!</definedName>
    <definedName name="цена___2___3">#REF!</definedName>
    <definedName name="цена___2___3_10">#REF!</definedName>
    <definedName name="цена___2___4">#REF!</definedName>
    <definedName name="цена___2___4___0">#REF!</definedName>
    <definedName name="цена___2___4___0_1">#REF!</definedName>
    <definedName name="цена___2___4___5">#REF!</definedName>
    <definedName name="цена___2___4___5_1">#REF!</definedName>
    <definedName name="цена___2___4_1">#REF!</definedName>
    <definedName name="цена___2___4_1_1">#REF!</definedName>
    <definedName name="цена___2___4_1_1_1">#REF!</definedName>
    <definedName name="цена___2___4_10">#REF!</definedName>
    <definedName name="цена___2___4_3">#REF!</definedName>
    <definedName name="цена___2___4_3_1">#REF!</definedName>
    <definedName name="цена___2___4_5">#REF!</definedName>
    <definedName name="цена___2___4_5_1">#REF!</definedName>
    <definedName name="цена___2___4_6">#REF!</definedName>
    <definedName name="цена___2___4_9">#REF!</definedName>
    <definedName name="цена___2___5">#REF!</definedName>
    <definedName name="цена___2___5_1">#REF!</definedName>
    <definedName name="цена___2___6">#REF!</definedName>
    <definedName name="цена___2___6___0">#REF!</definedName>
    <definedName name="цена___2___6_1">#REF!</definedName>
    <definedName name="цена___2___6_10">#REF!</definedName>
    <definedName name="цена___2___7">#REF!</definedName>
    <definedName name="цена___2___8">#REF!</definedName>
    <definedName name="цена___2___8___0">#REF!</definedName>
    <definedName name="цена___2___8_1">#REF!</definedName>
    <definedName name="цена___2___8_10">#REF!</definedName>
    <definedName name="цена___2___9">"$#ССЫЛ!.$L$1:$L$32000"</definedName>
    <definedName name="цена___2_1">#REF!</definedName>
    <definedName name="цена___2_1_1">#REF!</definedName>
    <definedName name="цена___2_1_1_1">#REF!</definedName>
    <definedName name="цена___2_10">#REF!</definedName>
    <definedName name="цена___2_3">#REF!</definedName>
    <definedName name="цена___2_3_1">#REF!</definedName>
    <definedName name="цена___2_5">#REF!</definedName>
    <definedName name="цена___2_5_1">#REF!</definedName>
    <definedName name="цена___2_6">#REF!</definedName>
    <definedName name="цена___2_9">#REF!</definedName>
    <definedName name="цена___3">#REF!</definedName>
    <definedName name="цена___3___0">#REF!</definedName>
    <definedName name="цена___3___0___0">NA()</definedName>
    <definedName name="цена___3___0___0___0">NA()</definedName>
    <definedName name="цена___3___0___1">NA()</definedName>
    <definedName name="цена___3___0___3">NA()</definedName>
    <definedName name="цена___3___0___5">#REF!</definedName>
    <definedName name="цена___3___0___5_1">#REF!</definedName>
    <definedName name="цена___3___0_1">#REF!</definedName>
    <definedName name="цена___3___0_1_1">NA()</definedName>
    <definedName name="цена___3___0_10">#REF!</definedName>
    <definedName name="цена___3___0_3">#REF!</definedName>
    <definedName name="цена___3___0_3_1">#REF!</definedName>
    <definedName name="цена___3___0_5">#REF!</definedName>
    <definedName name="цена___3___0_5_1">#REF!</definedName>
    <definedName name="цена___3___0_6">#REF!</definedName>
    <definedName name="цена___3___0_9">#REF!</definedName>
    <definedName name="цена___3___1">#REF!</definedName>
    <definedName name="цена___3___10">#REF!</definedName>
    <definedName name="цена___3___10_10">#REF!</definedName>
    <definedName name="цена___3___2">#REF!</definedName>
    <definedName name="цена___3___2_1">#REF!</definedName>
    <definedName name="цена___3___2_10">#REF!</definedName>
    <definedName name="цена___3___3">#REF!</definedName>
    <definedName name="цена___3___3_1">#REF!</definedName>
    <definedName name="цена___3___3_10">#REF!</definedName>
    <definedName name="цена___3___4">#REF!</definedName>
    <definedName name="цена___3___4___0">#REF!</definedName>
    <definedName name="цена___3___4_10">#REF!</definedName>
    <definedName name="цена___3___5">#REF!</definedName>
    <definedName name="цена___3___5_1">#REF!</definedName>
    <definedName name="цена___3___6">#REF!</definedName>
    <definedName name="цена___3___6_10">#REF!</definedName>
    <definedName name="цена___3___8">#REF!</definedName>
    <definedName name="цена___3___8___0">#REF!</definedName>
    <definedName name="цена___3___8_10">#REF!</definedName>
    <definedName name="цена___3___9">#REF!</definedName>
    <definedName name="цена___3_1">#REF!</definedName>
    <definedName name="цена___3_1_1">#REF!</definedName>
    <definedName name="цена___3_1_1_1">#REF!</definedName>
    <definedName name="цена___3_10">#REF!</definedName>
    <definedName name="цена___3_3">NA()</definedName>
    <definedName name="цена___3_5">#REF!</definedName>
    <definedName name="цена___3_5_1">#REF!</definedName>
    <definedName name="цена___3_6">#REF!</definedName>
    <definedName name="цена___3_9">#REF!</definedName>
    <definedName name="цена___4">#REF!</definedName>
    <definedName name="цена___4___0">#REF!</definedName>
    <definedName name="цена___4___0___0">#REF!</definedName>
    <definedName name="цена___4___0___0___0">#REF!</definedName>
    <definedName name="цена___4___0___0___0___0">#REF!</definedName>
    <definedName name="цена___4___0___0___0___0_1">#REF!</definedName>
    <definedName name="цена___4___0___0___0_1">#REF!</definedName>
    <definedName name="цена___4___0___0___0_10">#REF!</definedName>
    <definedName name="цена___4___0___0___1">#REF!</definedName>
    <definedName name="цена___4___0___0___1_1">#REF!</definedName>
    <definedName name="цена___4___0___0___3">#REF!</definedName>
    <definedName name="цена___4___0___0___5">#REF!</definedName>
    <definedName name="цена___4___0___0___5_1">#REF!</definedName>
    <definedName name="цена___4___0___0_1">#REF!</definedName>
    <definedName name="цена___4___0___0_1_1">#REF!</definedName>
    <definedName name="цена___4___0___0_1_1_1">#REF!</definedName>
    <definedName name="цена___4___0___0_10">#REF!</definedName>
    <definedName name="цена___4___0___0_5">#REF!</definedName>
    <definedName name="цена___4___0___0_5_1">#REF!</definedName>
    <definedName name="цена___4___0___1">#REF!</definedName>
    <definedName name="цена___4___0___1_1">#REF!</definedName>
    <definedName name="цена___4___0___3">#REF!</definedName>
    <definedName name="цена___4___0___5">NA()</definedName>
    <definedName name="цена___4___0___6">NA()</definedName>
    <definedName name="цена___4___0___7">NA()</definedName>
    <definedName name="цена___4___0___8">NA()</definedName>
    <definedName name="цена___4___0___9">NA()</definedName>
    <definedName name="цена___4___0_1">#REF!</definedName>
    <definedName name="цена___4___0_1_1">#REF!</definedName>
    <definedName name="цена___4___0_1_1_1">#REF!</definedName>
    <definedName name="цена___4___0_10">NA()</definedName>
    <definedName name="цена___4___0_3">#REF!</definedName>
    <definedName name="цена___4___0_3_1">#REF!</definedName>
    <definedName name="цена___4___0_5">NA()</definedName>
    <definedName name="цена___4___0_6">#REF!</definedName>
    <definedName name="цена___4___0_9">#REF!</definedName>
    <definedName name="цена___4___1">#REF!</definedName>
    <definedName name="цена___4___1_1">#REF!</definedName>
    <definedName name="цена___4___10">#REF!</definedName>
    <definedName name="цена___4___10_1">#REF!</definedName>
    <definedName name="цена___4___10_10">#REF!</definedName>
    <definedName name="цена___4___12">#REF!</definedName>
    <definedName name="цена___4___12_10">#REF!</definedName>
    <definedName name="цена___4___2">#REF!</definedName>
    <definedName name="цена___4___2_1">#REF!</definedName>
    <definedName name="цена___4___2_10">#REF!</definedName>
    <definedName name="цена___4___3">#REF!</definedName>
    <definedName name="цена___4___3___0">#REF!</definedName>
    <definedName name="цена___4___3_1">#REF!</definedName>
    <definedName name="цена___4___3_10">#REF!</definedName>
    <definedName name="цена___4___4">#REF!</definedName>
    <definedName name="цена___4___4_1">#REF!</definedName>
    <definedName name="цена___4___4_10">#REF!</definedName>
    <definedName name="цена___4___5">#REF!</definedName>
    <definedName name="цена___4___5_1">#REF!</definedName>
    <definedName name="цена___4___6">#REF!</definedName>
    <definedName name="цена___4___6___0">#REF!</definedName>
    <definedName name="цена___4___6_1">#REF!</definedName>
    <definedName name="цена___4___6_10">#REF!</definedName>
    <definedName name="цена___4___7">#REF!</definedName>
    <definedName name="цена___4___8">#REF!</definedName>
    <definedName name="цена___4___8___0">#REF!</definedName>
    <definedName name="цена___4___8_1">#REF!</definedName>
    <definedName name="цена___4___8_10">#REF!</definedName>
    <definedName name="цена___4___9">"$#ССЫЛ!.$L$1:$L$32000"</definedName>
    <definedName name="цена___4_1">#REF!</definedName>
    <definedName name="цена___4_1_1">#REF!</definedName>
    <definedName name="цена___4_1_1_1">#REF!</definedName>
    <definedName name="цена___4_10">#REF!</definedName>
    <definedName name="цена___4_3">#REF!</definedName>
    <definedName name="цена___4_3_1">#REF!</definedName>
    <definedName name="цена___4_5">#REF!</definedName>
    <definedName name="цена___4_5_1">#REF!</definedName>
    <definedName name="цена___4_6">#REF!</definedName>
    <definedName name="цена___4_9">#REF!</definedName>
    <definedName name="цена___5">#REF!</definedName>
    <definedName name="цена___5___0">#REF!</definedName>
    <definedName name="цена___5___0___0">#REF!</definedName>
    <definedName name="цена___5___0___0___0">#REF!</definedName>
    <definedName name="цена___5___0___0___0___0">#REF!</definedName>
    <definedName name="цена___5___0___0___0___0_1">#REF!</definedName>
    <definedName name="цена___5___0___0___0_1">#REF!</definedName>
    <definedName name="цена___5___0___0___0_10">#REF!</definedName>
    <definedName name="цена___5___0___0_1">#REF!</definedName>
    <definedName name="цена___5___0___0_10">#REF!</definedName>
    <definedName name="цена___5___0___1">#REF!</definedName>
    <definedName name="цена___5___0___1_1">#REF!</definedName>
    <definedName name="цена___5___0___5">#REF!</definedName>
    <definedName name="цена___5___0___5_1">#REF!</definedName>
    <definedName name="цена___5___0_1">#REF!</definedName>
    <definedName name="цена___5___0_1_1">#REF!</definedName>
    <definedName name="цена___5___0_1_1_1">#REF!</definedName>
    <definedName name="цена___5___0_10">#REF!</definedName>
    <definedName name="цена___5___0_3">#REF!</definedName>
    <definedName name="цена___5___0_3_1">#REF!</definedName>
    <definedName name="цена___5___0_5">#REF!</definedName>
    <definedName name="цена___5___0_5_1">#REF!</definedName>
    <definedName name="цена___5___0_6">#REF!</definedName>
    <definedName name="цена___5___0_9">#REF!</definedName>
    <definedName name="цена___5___1">#REF!</definedName>
    <definedName name="цена___5___1_1">#REF!</definedName>
    <definedName name="цена___5___3">NA()</definedName>
    <definedName name="цена___5___5">NA()</definedName>
    <definedName name="цена___5_1">#REF!</definedName>
    <definedName name="цена___5_1_1">#REF!</definedName>
    <definedName name="цена___5_1_1_1">#REF!</definedName>
    <definedName name="цена___5_3">NA()</definedName>
    <definedName name="цена___5_5">NA()</definedName>
    <definedName name="цена___5_6">#REF!</definedName>
    <definedName name="цена___5_9">#REF!</definedName>
    <definedName name="цена___6">#REF!</definedName>
    <definedName name="цена___6___0">#REF!</definedName>
    <definedName name="цена___6___0___0">#REF!</definedName>
    <definedName name="цена___6___0___0___0">#REF!</definedName>
    <definedName name="цена___6___0___0___0___0">#REF!</definedName>
    <definedName name="цена___6___0___0___0___0_1">#REF!</definedName>
    <definedName name="цена___6___0___0___0_1">#REF!</definedName>
    <definedName name="цена___6___0___0___0_10">#REF!</definedName>
    <definedName name="цена___6___0___0_1">#REF!</definedName>
    <definedName name="цена___6___0___0_10">#REF!</definedName>
    <definedName name="цена___6___0___1">#REF!</definedName>
    <definedName name="цена___6___0___1_1">#REF!</definedName>
    <definedName name="цена___6___0___3">#REF!</definedName>
    <definedName name="цена___6___0___5">#REF!</definedName>
    <definedName name="цена___6___0___5_1">#REF!</definedName>
    <definedName name="цена___6___0_1">#REF!</definedName>
    <definedName name="цена___6___0_1_1">#REF!</definedName>
    <definedName name="цена___6___0_1_1_1">#REF!</definedName>
    <definedName name="цена___6___0_10">#REF!</definedName>
    <definedName name="цена___6___0_3">#REF!</definedName>
    <definedName name="цена___6___0_3_1">#REF!</definedName>
    <definedName name="цена___6___0_5">#REF!</definedName>
    <definedName name="цена___6___0_5_1">#REF!</definedName>
    <definedName name="цена___6___0_6">#REF!</definedName>
    <definedName name="цена___6___0_9">#REF!</definedName>
    <definedName name="цена___6___1">#REF!</definedName>
    <definedName name="цена___6___1_10">#REF!</definedName>
    <definedName name="цена___6___10">#REF!</definedName>
    <definedName name="цена___6___10_1">#REF!</definedName>
    <definedName name="цена___6___10_10">#REF!</definedName>
    <definedName name="цена___6___12">#REF!</definedName>
    <definedName name="цена___6___12_10">#REF!</definedName>
    <definedName name="цена___6___2">#REF!</definedName>
    <definedName name="цена___6___2_1">#REF!</definedName>
    <definedName name="цена___6___2_10">#REF!</definedName>
    <definedName name="цена___6___3">#REF!</definedName>
    <definedName name="цена___6___4">#REF!</definedName>
    <definedName name="цена___6___4_1">#REF!</definedName>
    <definedName name="цена___6___4_10">#REF!</definedName>
    <definedName name="цена___6___5">NA()</definedName>
    <definedName name="цена___6___6">#REF!</definedName>
    <definedName name="цена___6___6___0">#REF!</definedName>
    <definedName name="цена___6___6_1">#REF!</definedName>
    <definedName name="цена___6___6_10">#REF!</definedName>
    <definedName name="цена___6___7">NA()</definedName>
    <definedName name="цена___6___8">#REF!</definedName>
    <definedName name="цена___6___8___0">#REF!</definedName>
    <definedName name="цена___6___8_1">#REF!</definedName>
    <definedName name="цена___6___8_10">#REF!</definedName>
    <definedName name="цена___6___9">"$#ССЫЛ!.$L$1:$L$32000"</definedName>
    <definedName name="цена___6_1">#REF!</definedName>
    <definedName name="цена___6_1_1">#REF!</definedName>
    <definedName name="цена___6_1_1_1">#REF!</definedName>
    <definedName name="цена___6_10">NA()</definedName>
    <definedName name="цена___6_3">#REF!</definedName>
    <definedName name="цена___6_3_1">#REF!</definedName>
    <definedName name="цена___6_5">NA()</definedName>
    <definedName name="цена___6_6">#REF!</definedName>
    <definedName name="цена___6_9">#REF!</definedName>
    <definedName name="цена___7">#REF!</definedName>
    <definedName name="цена___7___0">#REF!</definedName>
    <definedName name="цена___7___0___0">#REF!</definedName>
    <definedName name="цена___7___0_10">#REF!</definedName>
    <definedName name="цена___7___10">#REF!</definedName>
    <definedName name="цена___7___10_10">#REF!</definedName>
    <definedName name="цена___7___2">#REF!</definedName>
    <definedName name="цена___7___2_10">#REF!</definedName>
    <definedName name="цена___7___4">#REF!</definedName>
    <definedName name="цена___7___4_10">#REF!</definedName>
    <definedName name="цена___7___6">#REF!</definedName>
    <definedName name="цена___7___6_10">#REF!</definedName>
    <definedName name="цена___7___8">#REF!</definedName>
    <definedName name="цена___7___8_10">#REF!</definedName>
    <definedName name="цена___7_1">#REF!</definedName>
    <definedName name="цена___7_10">#REF!</definedName>
    <definedName name="цена___8">#REF!</definedName>
    <definedName name="цена___8___0">#REF!</definedName>
    <definedName name="цена___8___0___0">#REF!</definedName>
    <definedName name="цена___8___0___0___0">#REF!</definedName>
    <definedName name="цена___8___0___0___0___0">#REF!</definedName>
    <definedName name="цена___8___0___0___0___0_1">#REF!</definedName>
    <definedName name="цена___8___0___0___0_1">#REF!</definedName>
    <definedName name="цена___8___0___0___0_10">#REF!</definedName>
    <definedName name="цена___8___0___0_1">#REF!</definedName>
    <definedName name="цена___8___0___0_10">#REF!</definedName>
    <definedName name="цена___8___0___1">#REF!</definedName>
    <definedName name="цена___8___0___1_1">#REF!</definedName>
    <definedName name="цена___8___0___5">#REF!</definedName>
    <definedName name="цена___8___0___5_1">#REF!</definedName>
    <definedName name="цена___8___0_1">#REF!</definedName>
    <definedName name="цена___8___0_1_1">#REF!</definedName>
    <definedName name="цена___8___0_1_1_1">#REF!</definedName>
    <definedName name="цена___8___0_10">#REF!</definedName>
    <definedName name="цена___8___0_3">#REF!</definedName>
    <definedName name="цена___8___0_3_1">#REF!</definedName>
    <definedName name="цена___8___0_5">#REF!</definedName>
    <definedName name="цена___8___0_5_1">#REF!</definedName>
    <definedName name="цена___8___0_6">#REF!</definedName>
    <definedName name="цена___8___0_9">#REF!</definedName>
    <definedName name="цена___8___1">#REF!</definedName>
    <definedName name="цена___8___1_10">#REF!</definedName>
    <definedName name="цена___8___10">#REF!</definedName>
    <definedName name="цена___8___10_1">#REF!</definedName>
    <definedName name="цена___8___10_10">#REF!</definedName>
    <definedName name="цена___8___12">#REF!</definedName>
    <definedName name="цена___8___12_10">#REF!</definedName>
    <definedName name="цена___8___2">#REF!</definedName>
    <definedName name="цена___8___2_1">#REF!</definedName>
    <definedName name="цена___8___2_10">#REF!</definedName>
    <definedName name="цена___8___4">#REF!</definedName>
    <definedName name="цена___8___4_1">#REF!</definedName>
    <definedName name="цена___8___4_10">#REF!</definedName>
    <definedName name="цена___8___5">#REF!</definedName>
    <definedName name="цена___8___5_1">#REF!</definedName>
    <definedName name="цена___8___6">#REF!</definedName>
    <definedName name="цена___8___6___0">#REF!</definedName>
    <definedName name="цена___8___6_1">#REF!</definedName>
    <definedName name="цена___8___6_10">#REF!</definedName>
    <definedName name="цена___8___7">#REF!</definedName>
    <definedName name="цена___8___8">#REF!</definedName>
    <definedName name="цена___8___8___0">#REF!</definedName>
    <definedName name="цена___8___8_1">#REF!</definedName>
    <definedName name="цена___8___8_10">#REF!</definedName>
    <definedName name="цена___8___9">"$#ССЫЛ!.$L$1:$L$32000"</definedName>
    <definedName name="цена___8_1">#REF!</definedName>
    <definedName name="цена___8_1_1">#REF!</definedName>
    <definedName name="цена___8_1_1_1">#REF!</definedName>
    <definedName name="цена___8_10">#REF!</definedName>
    <definedName name="цена___8_3">#REF!</definedName>
    <definedName name="цена___8_3_1">#REF!</definedName>
    <definedName name="цена___8_5">#REF!</definedName>
    <definedName name="цена___8_5_1">#REF!</definedName>
    <definedName name="цена___8_6">#REF!</definedName>
    <definedName name="цена___8_9">#REF!</definedName>
    <definedName name="цена___9">#REF!</definedName>
    <definedName name="цена___9___0">#REF!</definedName>
    <definedName name="цена___9___0___0">#REF!</definedName>
    <definedName name="цена___9___0___0___0">#REF!</definedName>
    <definedName name="цена___9___0___0___0___0">#REF!</definedName>
    <definedName name="цена___9___0___0___0___0_1">#REF!</definedName>
    <definedName name="цена___9___0___0___0_1">#REF!</definedName>
    <definedName name="цена___9___0___0___0_10">#REF!</definedName>
    <definedName name="цена___9___0___0_1">#REF!</definedName>
    <definedName name="цена___9___0___0_10">#REF!</definedName>
    <definedName name="цена___9___0___5">#REF!</definedName>
    <definedName name="цена___9___0___5_1">#REF!</definedName>
    <definedName name="цена___9___0_1">#REF!</definedName>
    <definedName name="цена___9___0_10">#REF!</definedName>
    <definedName name="цена___9___0_3">#REF!</definedName>
    <definedName name="цена___9___0_5">#REF!</definedName>
    <definedName name="цена___9___0_5_1">#REF!</definedName>
    <definedName name="цена___9___0_6">#REF!</definedName>
    <definedName name="цена___9___0_9">#REF!</definedName>
    <definedName name="цена___9___10">#REF!</definedName>
    <definedName name="цена___9___10_10">#REF!</definedName>
    <definedName name="цена___9___2">#REF!</definedName>
    <definedName name="цена___9___2_10">#REF!</definedName>
    <definedName name="цена___9___4">#REF!</definedName>
    <definedName name="цена___9___4_10">#REF!</definedName>
    <definedName name="цена___9___5">#REF!</definedName>
    <definedName name="цена___9___5_1">#REF!</definedName>
    <definedName name="цена___9___6">#REF!</definedName>
    <definedName name="цена___9___6_10">#REF!</definedName>
    <definedName name="цена___9___8">#REF!</definedName>
    <definedName name="цена___9___8_10">#REF!</definedName>
    <definedName name="цена___9_1">#REF!</definedName>
    <definedName name="цена___9_1_1">#REF!</definedName>
    <definedName name="цена___9_1_1_1">#REF!</definedName>
    <definedName name="цена___9_10">#REF!</definedName>
    <definedName name="цена___9_3">#REF!</definedName>
    <definedName name="цена___9_3_1">#REF!</definedName>
    <definedName name="цена___9_5">#REF!</definedName>
    <definedName name="цена___9_5_1">#REF!</definedName>
    <definedName name="цена___9_6">#REF!</definedName>
    <definedName name="цена___9_9">#REF!</definedName>
    <definedName name="цена_1">NA()</definedName>
    <definedName name="цена_1_1">NA()</definedName>
    <definedName name="цена_10">NA()</definedName>
    <definedName name="цена_3">NA()</definedName>
    <definedName name="цена_4">NA()</definedName>
    <definedName name="цена_5">NA()</definedName>
    <definedName name="Цена1">#REF!</definedName>
    <definedName name="ЦенаМашБур">[70]СмМашБур!#REF!</definedName>
    <definedName name="ЦенаОбслед">[70]ОбмОбслЗемОд!$F$62</definedName>
    <definedName name="ЦенаРучБур">[70]СмРучБур!#REF!</definedName>
    <definedName name="ЦенаШурфов">#REF!</definedName>
    <definedName name="цук">#REF!</definedName>
    <definedName name="цукеп">#REF!</definedName>
    <definedName name="цукцук">#REF!</definedName>
    <definedName name="цукцукуцкцук">#REF!</definedName>
    <definedName name="цукцукцук">#REF!</definedName>
    <definedName name="цфйе">#REF!</definedName>
    <definedName name="ццц">#REF!</definedName>
    <definedName name="цы">#REF!</definedName>
    <definedName name="цы_1">#REF!</definedName>
    <definedName name="чапо">#REF!</definedName>
    <definedName name="чапр">#REF!</definedName>
    <definedName name="Челябинская_область">#REF!</definedName>
    <definedName name="Челябинская_область_1">#REF!</definedName>
    <definedName name="четвертый">#REF!</definedName>
    <definedName name="Чеченская_Республика">#REF!</definedName>
    <definedName name="Читинская_область">#REF!</definedName>
    <definedName name="Читинская_область_1">#REF!</definedName>
    <definedName name="чмтчмт">#REF!</definedName>
    <definedName name="чмтчт">#REF!</definedName>
    <definedName name="чс">#REF!</definedName>
    <definedName name="чсапр">#REF!</definedName>
    <definedName name="чсиь">#REF!</definedName>
    <definedName name="чсмт">#REF!</definedName>
    <definedName name="чстм">#REF!</definedName>
    <definedName name="чт">#REF!</definedName>
    <definedName name="чтм">#REF!</definedName>
    <definedName name="чть">#REF!</definedName>
    <definedName name="Чувашская_Республика___Чувашия">#REF!</definedName>
    <definedName name="Чукотский_автономный_округ">#REF!</definedName>
    <definedName name="Чукотский_автономный_округ_1">#REF!</definedName>
    <definedName name="ш">#REF!</definedName>
    <definedName name="шгд">#REF!</definedName>
    <definedName name="шдгшж">#REF!</definedName>
    <definedName name="шестой">#REF!</definedName>
    <definedName name="Шесть">#REF!</definedName>
    <definedName name="Шкафы_ТМ">#REF!</definedName>
    <definedName name="Шкафы_ТМ_10">#REF!</definedName>
    <definedName name="шлд">'[105]93-110'!#REF!</definedName>
    <definedName name="шплю">#REF!</definedName>
    <definedName name="шпр">#REF!</definedName>
    <definedName name="шщгщ9шщллщ">#REF!</definedName>
    <definedName name="шщззхъх">#REF!</definedName>
    <definedName name="щжэдж">#REF!</definedName>
    <definedName name="щщ">#REF!</definedName>
    <definedName name="ъхз">#REF!</definedName>
    <definedName name="ы">[121]топография!#REF!</definedName>
    <definedName name="ыа">#REF!</definedName>
    <definedName name="ыаоаы">#REF!</definedName>
    <definedName name="ыаоаыо">#REF!</definedName>
    <definedName name="ыаоаып">#REF!</definedName>
    <definedName name="ыаоп">#REF!</definedName>
    <definedName name="ыапо">#REF!</definedName>
    <definedName name="ыапоапоао">#REF!</definedName>
    <definedName name="ыапоаыо">#REF!</definedName>
    <definedName name="ыапоы">#REF!</definedName>
    <definedName name="ыапоыа">#REF!</definedName>
    <definedName name="ыапр">[9]топография!#REF!</definedName>
    <definedName name="ыапраыр">#REF!</definedName>
    <definedName name="ыв">[48]ПДР!#REF!</definedName>
    <definedName name="ЫВGGGGGGGGGGGGGGG">#REF!</definedName>
    <definedName name="ыва">#REF!</definedName>
    <definedName name="ывапвыфп">[9]топография!#REF!</definedName>
    <definedName name="ываф">#REF!</definedName>
    <definedName name="Ываы">#REF!</definedName>
    <definedName name="ЫВаЫа">#REF!</definedName>
    <definedName name="ЫВаЫваав">#REF!</definedName>
    <definedName name="ывпавар">#REF!</definedName>
    <definedName name="ЫВПВвввв">[20]топография!#REF!</definedName>
    <definedName name="ыВПВП">#REF!</definedName>
    <definedName name="ыкен">#REF!</definedName>
    <definedName name="ыопвпо">#REF!</definedName>
    <definedName name="ып">#REF!</definedName>
    <definedName name="ыпаота">#REF!</definedName>
    <definedName name="ыпартап">#REF!</definedName>
    <definedName name="ыпатапт">#REF!</definedName>
    <definedName name="ыпми">#REF!</definedName>
    <definedName name="ыпо">#REF!</definedName>
    <definedName name="ыпоыа">#REF!</definedName>
    <definedName name="ыпоыапо">#REF!</definedName>
    <definedName name="ыпр">#REF!</definedName>
    <definedName name="ыпрапр">#REF!</definedName>
    <definedName name="ыпраыпо">[12]топография!#REF!</definedName>
    <definedName name="ыпры">#REF!</definedName>
    <definedName name="ырипыр">#REF!</definedName>
    <definedName name="ырп">#REF!</definedName>
    <definedName name="ыукнр">#REF!</definedName>
    <definedName name="ыщыефм">'[19]исх-данные'!$B$16</definedName>
    <definedName name="ыы">[122]свод!$A$7</definedName>
    <definedName name="ыыы">#REF!</definedName>
    <definedName name="ыыыы">#REF!</definedName>
    <definedName name="ьбют">#REF!</definedName>
    <definedName name="ьвпрьрп">#REF!</definedName>
    <definedName name="ьврп">#REF!</definedName>
    <definedName name="ЬОРЛНГАГНБ">#REF!</definedName>
    <definedName name="ьпрьп">#REF!</definedName>
    <definedName name="ьььььььььь">#REF!</definedName>
    <definedName name="ьььььььььььь">#REF!</definedName>
    <definedName name="ььььььььььььььь">#REF!</definedName>
    <definedName name="эк">#REF!</definedName>
    <definedName name="эк1">#REF!</definedName>
    <definedName name="эк1_10">#REF!</definedName>
    <definedName name="эко">#REF!</definedName>
    <definedName name="эко___0">#REF!</definedName>
    <definedName name="эко___0_1">#REF!</definedName>
    <definedName name="эко___4">#REF!</definedName>
    <definedName name="эко___5">#REF!</definedName>
    <definedName name="эко___6">#REF!</definedName>
    <definedName name="эко___7">#REF!</definedName>
    <definedName name="эко___8">#REF!</definedName>
    <definedName name="эко___9">#REF!</definedName>
    <definedName name="эко_1">#REF!</definedName>
    <definedName name="эко_10">#REF!</definedName>
    <definedName name="эко_3">#REF!</definedName>
    <definedName name="эко_5">#REF!</definedName>
    <definedName name="эко_5_1">#REF!</definedName>
    <definedName name="эко_6">#REF!</definedName>
    <definedName name="эко_9">#REF!</definedName>
    <definedName name="эко1">#REF!</definedName>
    <definedName name="эко1_10">#REF!</definedName>
    <definedName name="экол.1">[101]топография!#REF!</definedName>
    <definedName name="экол.1_10">#REF!</definedName>
    <definedName name="экол1">#REF!</definedName>
    <definedName name="экол1_10">#REF!</definedName>
    <definedName name="экол2">#REF!</definedName>
    <definedName name="экол2_10">#REF!</definedName>
    <definedName name="Экол3">#REF!</definedName>
    <definedName name="эколог">#REF!</definedName>
    <definedName name="экология">NA()</definedName>
    <definedName name="экологияч">#REF!</definedName>
    <definedName name="экт">#REF!</definedName>
    <definedName name="ЭлеСи">[123]Коэфф1.!$E$7</definedName>
    <definedName name="ЭлеСи_1">#REF!</definedName>
    <definedName name="элрасч">#REF!</definedName>
    <definedName name="ЭЛСИ_Т">#REF!</definedName>
    <definedName name="ЭЛСИ_Т_10">#REF!</definedName>
    <definedName name="эмс">[18]топография!#REF!</definedName>
    <definedName name="эээ">[122]свод!$A$7</definedName>
    <definedName name="юдшншджгп">#REF!</definedName>
    <definedName name="ЮФУ">#REF!</definedName>
    <definedName name="ЮФУ2">#REF!</definedName>
    <definedName name="ююю">[37]топография!#REF!</definedName>
    <definedName name="я">[70]ОбмОбслЗемОд!$E$28</definedName>
    <definedName name="яапт">#REF!</definedName>
    <definedName name="яапяяяя">#REF!</definedName>
    <definedName name="явапяап">#REF!</definedName>
    <definedName name="явапявп">#REF!</definedName>
    <definedName name="явар">#REF!</definedName>
    <definedName name="яваряра">#REF!</definedName>
    <definedName name="ярая">#REF!</definedName>
    <definedName name="яраяраря">#REF!</definedName>
    <definedName name="яроптап">#REF!</definedName>
    <definedName name="Ярославская_область">#REF!</definedName>
    <definedName name="ЯЯЯ">[124]топография!#REF!</definedName>
    <definedName name="ЯЯЯЯ">#N/A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1" l="1"/>
  <c r="M13" i="1" s="1"/>
  <c r="H14" i="1"/>
  <c r="M14" i="1" s="1"/>
  <c r="H61" i="1" l="1"/>
  <c r="M61" i="1" s="1"/>
  <c r="H62" i="1"/>
  <c r="M62" i="1" s="1"/>
  <c r="H32" i="1" l="1"/>
  <c r="M32" i="1" s="1"/>
  <c r="H50" i="1" l="1"/>
  <c r="M50" i="1" s="1"/>
  <c r="H51" i="1"/>
  <c r="M51" i="1" s="1"/>
  <c r="H52" i="1"/>
  <c r="M52" i="1" s="1"/>
  <c r="M43" i="1"/>
  <c r="H76" i="1"/>
  <c r="M76" i="1" s="1"/>
  <c r="H75" i="1"/>
  <c r="M75" i="1" s="1"/>
  <c r="H74" i="1"/>
  <c r="M74" i="1" s="1"/>
  <c r="H73" i="1"/>
  <c r="M73" i="1" s="1"/>
  <c r="H71" i="1"/>
  <c r="M70" i="1" s="1"/>
  <c r="H66" i="1"/>
  <c r="M66" i="1" s="1"/>
  <c r="H65" i="1"/>
  <c r="M65" i="1" s="1"/>
  <c r="H64" i="1"/>
  <c r="M64" i="1" s="1"/>
  <c r="E18" i="1"/>
  <c r="H18" i="1" s="1"/>
  <c r="M18" i="1" s="1"/>
  <c r="M9" i="1"/>
  <c r="H12" i="1"/>
  <c r="M12" i="1" s="1"/>
  <c r="E17" i="1"/>
  <c r="H17" i="1" s="1"/>
  <c r="M17" i="1" s="1"/>
  <c r="E19" i="1"/>
  <c r="H19" i="1" s="1"/>
  <c r="M19" i="1" s="1"/>
  <c r="H22" i="1"/>
  <c r="M22" i="1" s="1"/>
  <c r="H23" i="1"/>
  <c r="M23" i="1" s="1"/>
  <c r="H24" i="1"/>
  <c r="M24" i="1" s="1"/>
  <c r="H25" i="1"/>
  <c r="M25" i="1" s="1"/>
  <c r="H26" i="1"/>
  <c r="M26" i="1" s="1"/>
  <c r="H29" i="1"/>
  <c r="M29" i="1" s="1"/>
  <c r="H30" i="1"/>
  <c r="M30" i="1" s="1"/>
  <c r="H31" i="1"/>
  <c r="M31" i="1" s="1"/>
  <c r="H33" i="1"/>
  <c r="M33" i="1" s="1"/>
  <c r="H36" i="1"/>
  <c r="M36" i="1" s="1"/>
  <c r="H37" i="1"/>
  <c r="M37" i="1" s="1"/>
  <c r="H38" i="1"/>
  <c r="M38" i="1" s="1"/>
  <c r="H39" i="1"/>
  <c r="M39" i="1" s="1"/>
  <c r="H40" i="1"/>
  <c r="M40" i="1" s="1"/>
  <c r="H42" i="1"/>
  <c r="M41" i="1" s="1"/>
  <c r="H47" i="1"/>
  <c r="H54" i="1"/>
  <c r="M54" i="1" s="1"/>
  <c r="H56" i="1"/>
  <c r="M56" i="1" s="1"/>
  <c r="H57" i="1"/>
  <c r="M57" i="1" s="1"/>
  <c r="H55" i="1"/>
  <c r="M55" i="1" s="1"/>
  <c r="H58" i="1"/>
  <c r="M58" i="1" s="1"/>
  <c r="M59" i="1" l="1"/>
  <c r="M67" i="1"/>
  <c r="M77" i="1"/>
  <c r="M68" i="1" l="1"/>
  <c r="F47" i="1"/>
  <c r="F46" i="1"/>
  <c r="M45" i="1" s="1"/>
  <c r="M48" i="1" l="1"/>
</calcChain>
</file>

<file path=xl/sharedStrings.xml><?xml version="1.0" encoding="utf-8"?>
<sst xmlns="http://schemas.openxmlformats.org/spreadsheetml/2006/main" count="236" uniqueCount="138">
  <si>
    <t>№</t>
  </si>
  <si>
    <t>Характеристика предприятия, сооружения или вида работ</t>
  </si>
  <si>
    <t>Обоснование</t>
  </si>
  <si>
    <t>Расчет стоимости</t>
  </si>
  <si>
    <t>х</t>
  </si>
  <si>
    <t>II категории</t>
  </si>
  <si>
    <t>III категории</t>
  </si>
  <si>
    <t>Ед. измерения</t>
  </si>
  <si>
    <t>гектар</t>
  </si>
  <si>
    <t>погонный метр</t>
  </si>
  <si>
    <t>Крепление инженерно-геологических скважин обсадными трубами</t>
  </si>
  <si>
    <t>Проведение гидрогеологических исследований первого от поверхности земли подземного водоносного горизонта в инженерно-геологических скважинах</t>
  </si>
  <si>
    <t>ПЗк</t>
  </si>
  <si>
    <t>одно исследование в одной скважине</t>
  </si>
  <si>
    <t>одно определение</t>
  </si>
  <si>
    <t>один образец</t>
  </si>
  <si>
    <t>Камеральная обработка результатов лабораторных определений физических свойств грунтов:</t>
  </si>
  <si>
    <t>глинистых</t>
  </si>
  <si>
    <t>Камеральная обработка результатов лабораторнх исследований физических свойств, химического состава и агрессивности подземных вод</t>
  </si>
  <si>
    <t>Камеральная обработка результатов лабораторнх исследований физических свойств, химического состава и агрессивности водной вытяжки из грунтов и удельного электрического сопротивления и средней плотности катодного тока грунта</t>
  </si>
  <si>
    <t>один отчет</t>
  </si>
  <si>
    <t>Приемка, регистрация, консервация образцов грунта</t>
  </si>
  <si>
    <t>Отбор проб из образца грунта для определения физических свойств</t>
  </si>
  <si>
    <t>Описание образца грунта при проведении лабораторных определений физических свойств</t>
  </si>
  <si>
    <t>один образец грунта</t>
  </si>
  <si>
    <t>3.1 Определение физических свойств глинистых грунтов:</t>
  </si>
  <si>
    <t>Определение влажности rрунта методом высvшшивания до постоянной массы</t>
  </si>
  <si>
    <t>Определение содержания органических веществ в грунте методом прокаливания до постоянной массы</t>
  </si>
  <si>
    <t>Определение сокращенного перечня физических свойств, химического состава и агрессивности водной вытяжки из грунтов</t>
  </si>
  <si>
    <t>Определение удельного электрического сопротивления и средней плотности катодного тока грунта</t>
  </si>
  <si>
    <t>Определение физических свойств, химического состава и агрессивности подземных вод</t>
  </si>
  <si>
    <t>Стоимость камеральных работ по состоянию на 1 января 2024 г:</t>
  </si>
  <si>
    <t>Итого стоимость лабораторных работ по состоянию на 1 января 2024 г:</t>
  </si>
  <si>
    <t>Стоимость дополнительные затраты на производство полевых работ</t>
  </si>
  <si>
    <t>%</t>
  </si>
  <si>
    <t>объем работ</t>
  </si>
  <si>
    <t>1.1</t>
  </si>
  <si>
    <t>1.2</t>
  </si>
  <si>
    <t>1.3</t>
  </si>
  <si>
    <t>1.4</t>
  </si>
  <si>
    <t>1.5</t>
  </si>
  <si>
    <t>1.6</t>
  </si>
  <si>
    <t>2.3</t>
  </si>
  <si>
    <t>3.1</t>
  </si>
  <si>
    <t>3.2</t>
  </si>
  <si>
    <t>3.3</t>
  </si>
  <si>
    <t>3.1.4</t>
  </si>
  <si>
    <t>3.1.1</t>
  </si>
  <si>
    <t>3.1.2</t>
  </si>
  <si>
    <t>3.1.3</t>
  </si>
  <si>
    <t>3.1.5</t>
  </si>
  <si>
    <t>3.1.6</t>
  </si>
  <si>
    <t>3.2.1.1</t>
  </si>
  <si>
    <t>4.1</t>
  </si>
  <si>
    <t>4.2</t>
  </si>
  <si>
    <t>4.3</t>
  </si>
  <si>
    <t>4.4</t>
  </si>
  <si>
    <t>4.5</t>
  </si>
  <si>
    <t>от 100 до 200 м</t>
  </si>
  <si>
    <t>1 точка</t>
  </si>
  <si>
    <t>ПЗп</t>
  </si>
  <si>
    <t>Определение плотности частиц грунта пикнометрическим методом</t>
  </si>
  <si>
    <t>Объем работ</t>
  </si>
  <si>
    <t xml:space="preserve">Приказ Минстроя и жилищно-коммунального хозяйства РФ от 12.05.2025 №281/пр    </t>
  </si>
  <si>
    <t>Таблица 62, п.п. 2, пункта 96 НЗ</t>
  </si>
  <si>
    <t>песчаных</t>
  </si>
  <si>
    <t>Таблица 62, п.п. 1, пункта 96 НЗ</t>
  </si>
  <si>
    <t xml:space="preserve">Таблица 55, п.п. 8, пункта 126  НЗ </t>
  </si>
  <si>
    <t xml:space="preserve">Приказ Минстроя и жилищно-коммунального хозяйства РФ от 12.05.2025 №281/пр                       Таблица 26 пункта 67 НЗ </t>
  </si>
  <si>
    <t xml:space="preserve">Приказ Минстроя и жилищно-коммунального хозяйства РФ от 12.05.2025 №281/пр                             Таблица 25 пункта 66 НЗ </t>
  </si>
  <si>
    <t>до 50 м</t>
  </si>
  <si>
    <t xml:space="preserve">Приказ Минстроя и жилищно-коммунального хозяйства РФ от 2.12.2024 №812/пр                             </t>
  </si>
  <si>
    <t xml:space="preserve">Таблица 55, п.п. 2, пункта 126  НЗ </t>
  </si>
  <si>
    <t>Приказ Минстроя и жилищно-коммунального хозяйства РФ от 12.05.2025 №281/пр                    Таблица 56, п.п 1, пункта 108 НЗ</t>
  </si>
  <si>
    <t>Приказ Минстроя и жилищно-коммунального хозяйства РФ от 12.05.2025 №281/пр                    Таблица 56, п.п 2, пункта 108 НЗ</t>
  </si>
  <si>
    <t>Приказ Минстроя и жилищно-коммунального хозяйства РФ от 12.05.2025 №281/пр                          Таблица 56, п.п 3, пункта 108 НЗ</t>
  </si>
  <si>
    <t>Приказ Минстроя и жилищно-коммунального хозяйства РФ от 12.05.2025 №281/пр                          Таблица 57, п.п 1, пункта 108 НЗ</t>
  </si>
  <si>
    <t>Приказ Минстроя и жилищно-коммунального хозяйства РФ от 12.05.2025 №281/пр                          Таблица 57, п.п 4, пункта 107 НЗ</t>
  </si>
  <si>
    <t>Приказ Минстроя и жилищно-коммунального хозяйства РФ от 12.05.2025 №281/пр                         Таблица 57, п.п 8, пункта 108 НЗ</t>
  </si>
  <si>
    <t>Приказ Минстроя и жилищно-коммунального хозяйства РФ от 12.05.2025 №281/пр                             Таблица 57, п.п 14, пункта 108 НЗ</t>
  </si>
  <si>
    <t>Приказ Минстроя и жилищно-коммунального хозяйства РФ от 12.05.2025 №281/пр                          Таблица 57, п.п 18, пункта 108 НЗ</t>
  </si>
  <si>
    <t xml:space="preserve"> Раздел 3. ЛАБОРАТОРНЫЕ РАБОТЫ (ПЗл)</t>
  </si>
  <si>
    <t xml:space="preserve"> Раздел 2. Дополнительные затраты на производство полевых работ</t>
  </si>
  <si>
    <t>Раздел 4. КАМЕРАЛЬНЫЕ РАБОТЫ (ПЗк)</t>
  </si>
  <si>
    <t xml:space="preserve">Приказ Минстроя и жилищно-коммунального хозяйства РФ от 12.05.2025 №281/пр                         Таблица 64, п.п. 2, пункта 120 НЗ </t>
  </si>
  <si>
    <t xml:space="preserve">Приказ Минстроя и жилищно-коммунального хозяйства РФ от 12.05.2025 №281/пр                          Таблица 64, п.п. 1, пункта 120 НЗ </t>
  </si>
  <si>
    <t>Приказ Минстроя и жилищно-коммунального хозяйства РФ от 12.05.2025 №281/пр                          Таблица 63, п.п 4, пункта 119 НЗ</t>
  </si>
  <si>
    <t>Приказ Минстроя и жилищно-коммунального хозяйства РФ от 12.05.2025 №281/пр                       Таблица 63, п.п 4, пункта 119 НЗ</t>
  </si>
  <si>
    <t>Приказ Минстроя и жилищно-коммунального хозяйства РФ от 12.05.2025 №281/пр                       Таблица 63, п.п 1, пункта 119 НЗ</t>
  </si>
  <si>
    <t>3.2.1.2</t>
  </si>
  <si>
    <t>IV категории</t>
  </si>
  <si>
    <t>I категории</t>
  </si>
  <si>
    <t xml:space="preserve">Приказ Минстроя и жилищно-коммунального хозяйства РФ от 12.05.2025 №281/пр                         Таблица 13 пункт 53 НЗ;                Таблица 14 пункт 55 НЗ             </t>
  </si>
  <si>
    <t xml:space="preserve">Стоимость лабораторных определений физических свойств глинистых грунтов </t>
  </si>
  <si>
    <t>К21</t>
  </si>
  <si>
    <t>2.1</t>
  </si>
  <si>
    <t>от 200 до 350 м</t>
  </si>
  <si>
    <t>V категории</t>
  </si>
  <si>
    <t>Проходка инженерно-геологических скважин колонковым способом бурения:  диаметром до 160 мм включительно при глубине скважины от 15 м до 25 м                               Категория грунтов:</t>
  </si>
  <si>
    <t>Проходка инженерно-геологических скважин колонковым способом бурения:  диаметром до 160 мм включительно при глубине скважины от 25 м до 50 м                              Категория грунтов:</t>
  </si>
  <si>
    <t>Благоприятный период</t>
  </si>
  <si>
    <t>3.5 Определение химических характеристик грунтов и грунтовых вод:</t>
  </si>
  <si>
    <t>3.5.4</t>
  </si>
  <si>
    <t>3.5.5</t>
  </si>
  <si>
    <t>Стоимость лабораторных определений химических характеристик грунтов и грунтовых вод</t>
  </si>
  <si>
    <t>Определение истираемости крупнообломочных грунтов (включений)</t>
  </si>
  <si>
    <t xml:space="preserve">Таблица 55, п.п. 11, пункта 126  НЗ </t>
  </si>
  <si>
    <t>Приказ Минстроя и жилищно-коммунального хозяйства РФ от 12.05.2025 №281/пр                            Таблица 11, п.п 2 пункта 50 НЗ                    Таблица 12, п.п 6 пункта 49 и 51 НЗ</t>
  </si>
  <si>
    <t>Дополнительные затраты на проезд (внешний транспорт) (ДЗпроезд2), 18 км</t>
  </si>
  <si>
    <t xml:space="preserve">Приказ Минстроя и жилищно-коммунального хозяйства РФ от 12.05.2025 №281/пр, Раздел 2, Таблица 4, п.п. 1, пункта 29 НЗ, прим.1-3.                                    </t>
  </si>
  <si>
    <t>3.2 Определение физических свойств песчаных и крупнообломочных грунтов:</t>
  </si>
  <si>
    <t>Определение плотности песчаного грунта в рыхлом и плотном состояниях</t>
  </si>
  <si>
    <t>Приказ Минстроя и жилищно-коммунального хозяйства РФ от 12.05.2025 №281/пр                          Таблица 57, п.п 26, пункта 108 НЗ</t>
  </si>
  <si>
    <t>Приказ Минстроя и жилищно-коммунального хозяйства РФ от 12.05.2025 №281/пр                          Таблица 57, п.п 32, пункта 107 НЗ</t>
  </si>
  <si>
    <t>Камеральная обработка результатов полевых работ по проходке следующих инженерно-геологических выработок: инженерно-геологических скважин в условиях категории сложности инженерно-геологических условий: II категории сложности</t>
  </si>
  <si>
    <t xml:space="preserve">Приказ Минстроя и жилищно-коммунального хозяйства РФ от 12.05.2025 №281/пр                           Таблица 33, п.п 2, пункта 77 НЗ </t>
  </si>
  <si>
    <t xml:space="preserve">Приказ Минстроя и жилищно-коммунального хозяйства РФ от 12.05.2025 №281/пр                        Таблица 65, п.п. 10, пункта 121 НЗ                                     </t>
  </si>
  <si>
    <t>ПЗ1п</t>
  </si>
  <si>
    <t>ПЗ2п</t>
  </si>
  <si>
    <t>Sреког</t>
  </si>
  <si>
    <t>СПпз</t>
  </si>
  <si>
    <t>ПДЗпроезд1</t>
  </si>
  <si>
    <t>Сметная стоимость, руб.</t>
  </si>
  <si>
    <t>Определение верхнего предела пластичности глинистого грунта - влажности грунта на границе текучести нижнего предела пластичности глинистого грунта- влажности грунта на границе раскатывания при проведении испытания с использованием образца природной влажности</t>
  </si>
  <si>
    <r>
      <t xml:space="preserve">1 РАЗДЕЛ.  ПОЛЕВЫЕ РАБОТЫ (ПЗп) </t>
    </r>
    <r>
      <rPr>
        <sz val="10"/>
        <rFont val="Times New Roman"/>
        <family val="1"/>
        <charset val="204"/>
      </rPr>
      <t xml:space="preserve">(без ведения полевой документации)  (При выполнении полевых работы, выполняемые работниками по месту их постоянной работы, без учета затрат на возмещение расходов, предусмотренных статьями 168 и 168.1 Трудового кодекса Российской Федерации (за исключением расходов по проезду) )                                 </t>
    </r>
  </si>
  <si>
    <t>Главный инженер МБУ «Тагилгражданпроект»                                                              Б.В. Сычёв</t>
  </si>
  <si>
    <r>
      <rPr>
        <sz val="12"/>
        <color indexed="8"/>
        <rFont val="Times New Roman"/>
        <family val="1"/>
        <charset val="204"/>
      </rPr>
      <t>Наименование объекта:</t>
    </r>
    <r>
      <rPr>
        <b/>
        <sz val="12"/>
        <color indexed="8"/>
        <rFont val="Times New Roman"/>
        <family val="1"/>
        <charset val="204"/>
      </rPr>
      <t xml:space="preserve"> «Устройство подъезда с площадкой (пирс) для установки пожарных автомобилей и забора воды в пос. Волчевка, г. Нижний Тагил »</t>
    </r>
  </si>
  <si>
    <t>Рекогносцировочное обследование: в условиях производства полевых работ категории II, при площади участка: до 5 га включительно</t>
  </si>
  <si>
    <t>Привязка инженерно-геологических выработок, в условиях выполнения полевых работ категории: II, при расстоянии между точками: от 50 до 100 м</t>
  </si>
  <si>
    <t>Перенесение в натуру инженерно-геологических выработок,  в условиях выполнения полевых работ категории: II, при расстоянии между точками: от 50 до 100 м</t>
  </si>
  <si>
    <t>Проходка инженерно-геологических скважин колонковым способом бурения:  диаметром до 160 мм включительно при глубине скважины до 15 м                               
Категория грунтов: IV категории</t>
  </si>
  <si>
    <t>Определение гранулометрического (микроагрегатного) состава грунта ареометрическим методом с разделением грунта на фракции размерами: от 0,05 до 0,1 мм, от 0,01 до 0,05 мм, от 0,005 до 0,01 мм, от 0,001 до 0,002 мм и до 0,001 мм</t>
  </si>
  <si>
    <t>3.3.1</t>
  </si>
  <si>
    <t>3.3.2</t>
  </si>
  <si>
    <t>3.3.3</t>
  </si>
  <si>
    <t>Составление технического отчета по результатам выполнения работ по ИГИ при общей стоимости камеральных работ в уровне цен по состоянию на 1 января 2024 г. (без учета дополнительных затрат), определенной по показателям затрат, приведенным в НЗ, в условиях инженерно-геологических условий II категории сложности</t>
  </si>
  <si>
    <t xml:space="preserve"> Ведомость объемов работ по инженерно-геологическим изысканиям</t>
  </si>
  <si>
    <t>Приложение №2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</si>
</sst>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0.0"/>
    <numFmt numFmtId="166" formatCode="0.000000%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 Cyr"/>
      <charset val="204"/>
    </font>
    <font>
      <sz val="10"/>
      <color rgb="FF0070C0"/>
      <name val="Arial"/>
      <family val="2"/>
      <charset val="204"/>
    </font>
    <font>
      <sz val="10"/>
      <color rgb="FFFF000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Arial Cyr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0" fontId="7" fillId="0" borderId="0"/>
    <xf numFmtId="0" fontId="8" fillId="0" borderId="0"/>
    <xf numFmtId="0" fontId="9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8" fillId="0" borderId="0"/>
    <xf numFmtId="0" fontId="9" fillId="0" borderId="0"/>
    <xf numFmtId="164" fontId="1" fillId="0" borderId="0" applyFont="0" applyFill="0" applyBorder="0" applyAlignment="0" applyProtection="0"/>
    <xf numFmtId="0" fontId="8" fillId="0" borderId="0"/>
    <xf numFmtId="0" fontId="1" fillId="0" borderId="0"/>
    <xf numFmtId="0" fontId="14" fillId="0" borderId="0"/>
  </cellStyleXfs>
  <cellXfs count="132">
    <xf numFmtId="0" fontId="0" fillId="0" borderId="0" xfId="0"/>
    <xf numFmtId="0" fontId="4" fillId="0" borderId="0" xfId="1" applyFont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4" fillId="0" borderId="0" xfId="1" applyFont="1" applyAlignment="1">
      <alignment horizontal="center" vertical="center" wrapText="1"/>
    </xf>
    <xf numFmtId="0" fontId="5" fillId="0" borderId="0" xfId="2" applyFont="1" applyAlignment="1">
      <alignment vertical="top" wrapText="1"/>
    </xf>
    <xf numFmtId="0" fontId="11" fillId="0" borderId="0" xfId="10" applyFont="1"/>
    <xf numFmtId="0" fontId="11" fillId="0" borderId="0" xfId="10" applyFont="1" applyAlignment="1">
      <alignment horizontal="right"/>
    </xf>
    <xf numFmtId="166" fontId="11" fillId="0" borderId="0" xfId="10" applyNumberFormat="1" applyFont="1"/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top" wrapText="1"/>
    </xf>
    <xf numFmtId="0" fontId="13" fillId="0" borderId="0" xfId="1" applyFont="1" applyAlignment="1">
      <alignment vertical="center" wrapText="1"/>
    </xf>
    <xf numFmtId="2" fontId="4" fillId="0" borderId="0" xfId="1" applyNumberFormat="1" applyFont="1" applyAlignment="1">
      <alignment vertical="center" wrapText="1"/>
    </xf>
    <xf numFmtId="0" fontId="5" fillId="0" borderId="0" xfId="2" applyFont="1" applyAlignment="1">
      <alignment vertical="center" wrapText="1"/>
    </xf>
    <xf numFmtId="49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left" vertical="top" wrapText="1"/>
    </xf>
    <xf numFmtId="0" fontId="12" fillId="0" borderId="0" xfId="1" applyFont="1" applyAlignment="1">
      <alignment vertical="center" wrapText="1"/>
    </xf>
    <xf numFmtId="0" fontId="10" fillId="0" borderId="0" xfId="6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3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4" fillId="0" borderId="4" xfId="1" applyFont="1" applyBorder="1" applyAlignment="1">
      <alignment horizontal="left" vertical="center" wrapText="1"/>
    </xf>
    <xf numFmtId="0" fontId="5" fillId="0" borderId="6" xfId="2" applyFont="1" applyBorder="1" applyAlignment="1">
      <alignment horizontal="center" vertical="center" wrapText="1"/>
    </xf>
    <xf numFmtId="2" fontId="4" fillId="0" borderId="6" xfId="1" applyNumberFormat="1" applyFont="1" applyBorder="1" applyAlignment="1">
      <alignment horizontal="right" vertical="center" wrapText="1"/>
    </xf>
    <xf numFmtId="0" fontId="4" fillId="0" borderId="3" xfId="1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right" vertical="center" wrapText="1"/>
    </xf>
    <xf numFmtId="0" fontId="10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165" fontId="4" fillId="0" borderId="5" xfId="1" applyNumberFormat="1" applyFont="1" applyBorder="1" applyAlignment="1">
      <alignment horizontal="center" vertical="center" wrapText="1"/>
    </xf>
    <xf numFmtId="0" fontId="10" fillId="0" borderId="6" xfId="6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2" fontId="4" fillId="0" borderId="5" xfId="1" applyNumberFormat="1" applyFont="1" applyBorder="1" applyAlignment="1">
      <alignment vertical="center" wrapText="1"/>
    </xf>
    <xf numFmtId="0" fontId="10" fillId="0" borderId="5" xfId="6" applyFont="1" applyBorder="1" applyAlignment="1">
      <alignment horizontal="center" vertical="center" wrapText="1"/>
    </xf>
    <xf numFmtId="165" fontId="4" fillId="0" borderId="6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4" fontId="3" fillId="0" borderId="1" xfId="1" applyNumberFormat="1" applyFont="1" applyBorder="1" applyAlignment="1">
      <alignment horizontal="right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>
      <alignment vertical="center" wrapText="1"/>
    </xf>
    <xf numFmtId="2" fontId="4" fillId="0" borderId="3" xfId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3" applyFont="1" applyBorder="1" applyAlignment="1">
      <alignment horizontal="left" vertical="center" wrapText="1"/>
    </xf>
    <xf numFmtId="2" fontId="5" fillId="0" borderId="1" xfId="2" applyNumberFormat="1" applyFont="1" applyBorder="1" applyAlignment="1">
      <alignment vertical="center" wrapText="1"/>
    </xf>
    <xf numFmtId="0" fontId="4" fillId="0" borderId="3" xfId="3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vertical="center" wrapText="1"/>
    </xf>
    <xf numFmtId="2" fontId="4" fillId="0" borderId="1" xfId="1" applyNumberFormat="1" applyFont="1" applyBorder="1" applyAlignment="1">
      <alignment vertical="center" wrapText="1"/>
    </xf>
    <xf numFmtId="2" fontId="4" fillId="0" borderId="3" xfId="1" applyNumberFormat="1" applyFont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5" fillId="0" borderId="0" xfId="15" applyFont="1"/>
    <xf numFmtId="0" fontId="14" fillId="0" borderId="0" xfId="15"/>
    <xf numFmtId="0" fontId="17" fillId="0" borderId="0" xfId="0" applyFont="1" applyAlignment="1">
      <alignment vertical="top" wrapText="1"/>
    </xf>
    <xf numFmtId="0" fontId="15" fillId="0" borderId="0" xfId="15" applyFont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right" vertical="center" wrapText="1"/>
    </xf>
    <xf numFmtId="4" fontId="4" fillId="0" borderId="1" xfId="1" applyNumberFormat="1" applyFont="1" applyBorder="1" applyAlignment="1">
      <alignment horizontal="right" vertical="center" wrapText="1"/>
    </xf>
    <xf numFmtId="0" fontId="4" fillId="0" borderId="6" xfId="1" applyFont="1" applyBorder="1" applyAlignment="1">
      <alignment horizontal="left" vertical="center" wrapText="1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>
      <alignment horizontal="center" vertical="center" wrapText="1"/>
    </xf>
    <xf numFmtId="4" fontId="4" fillId="0" borderId="1" xfId="12" applyNumberFormat="1" applyFont="1" applyFill="1" applyBorder="1" applyAlignment="1">
      <alignment horizontal="right" vertical="center" wrapText="1"/>
    </xf>
    <xf numFmtId="0" fontId="5" fillId="0" borderId="3" xfId="2" applyFont="1" applyBorder="1" applyAlignment="1">
      <alignment horizontal="center" vertical="center" wrapText="1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>
      <alignment horizontal="left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0" fontId="10" fillId="0" borderId="3" xfId="6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0" fillId="0" borderId="6" xfId="6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10" fillId="0" borderId="9" xfId="6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 wrapText="1"/>
    </xf>
    <xf numFmtId="2" fontId="4" fillId="0" borderId="9" xfId="1" applyNumberFormat="1" applyFont="1" applyBorder="1" applyAlignment="1">
      <alignment horizontal="right" vertical="center" wrapText="1"/>
    </xf>
    <xf numFmtId="2" fontId="4" fillId="0" borderId="10" xfId="1" applyNumberFormat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3" fillId="0" borderId="7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8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3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1" fontId="5" fillId="0" borderId="3" xfId="1" applyNumberFormat="1" applyFont="1" applyBorder="1" applyAlignment="1">
      <alignment horizontal="center" vertical="center" wrapText="1"/>
    </xf>
    <xf numFmtId="1" fontId="5" fillId="0" borderId="6" xfId="1" applyNumberFormat="1" applyFont="1" applyBorder="1" applyAlignment="1">
      <alignment horizontal="center" vertical="center" wrapText="1"/>
    </xf>
    <xf numFmtId="4" fontId="4" fillId="0" borderId="3" xfId="12" applyNumberFormat="1" applyFont="1" applyFill="1" applyBorder="1" applyAlignment="1">
      <alignment horizontal="right" vertical="center" wrapText="1"/>
    </xf>
    <xf numFmtId="4" fontId="4" fillId="0" borderId="6" xfId="12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2" fontId="4" fillId="0" borderId="3" xfId="1" applyNumberFormat="1" applyFont="1" applyBorder="1" applyAlignment="1">
      <alignment horizontal="right" vertical="center" wrapText="1"/>
    </xf>
    <xf numFmtId="2" fontId="4" fillId="0" borderId="6" xfId="1" applyNumberFormat="1" applyFont="1" applyBorder="1" applyAlignment="1">
      <alignment horizontal="right" vertical="center" wrapText="1"/>
    </xf>
    <xf numFmtId="0" fontId="6" fillId="0" borderId="1" xfId="2" applyFont="1" applyBorder="1" applyAlignment="1">
      <alignment horizontal="left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165" fontId="5" fillId="0" borderId="3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top" wrapText="1"/>
    </xf>
    <xf numFmtId="0" fontId="21" fillId="0" borderId="11" xfId="1" applyFont="1" applyBorder="1" applyAlignment="1">
      <alignment horizontal="left" vertical="top" wrapText="1"/>
    </xf>
    <xf numFmtId="0" fontId="5" fillId="0" borderId="6" xfId="2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0" fillId="0" borderId="0" xfId="1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49" fontId="18" fillId="0" borderId="0" xfId="1" applyNumberFormat="1" applyFont="1" applyAlignment="1">
      <alignment horizontal="left" vertical="center" wrapText="1"/>
    </xf>
  </cellXfs>
  <cellStyles count="16">
    <cellStyle name="Обычный" xfId="0" builtinId="0"/>
    <cellStyle name="Обычный 14" xfId="7"/>
    <cellStyle name="Обычный 2 10" xfId="3"/>
    <cellStyle name="Обычный 2 2 2" xfId="4"/>
    <cellStyle name="Обычный 2 3" xfId="13"/>
    <cellStyle name="Обычный 2 3 4 2" xfId="6"/>
    <cellStyle name="Обычный 2 3 7 2" xfId="8"/>
    <cellStyle name="Обычный 2 5" xfId="2"/>
    <cellStyle name="Обычный 2_Смета геод ЛЧ, НПС 2" xfId="11"/>
    <cellStyle name="Обычный 24 3 2 2" xfId="14"/>
    <cellStyle name="Обычный 3 10 2" xfId="10"/>
    <cellStyle name="Обычный 4 2" xfId="5"/>
    <cellStyle name="Обычный 4 2 2" xfId="1"/>
    <cellStyle name="Обычный 4_Копия ИЗ сметы и сводка по изысканиям 1009-4 Елизово 2" xfId="9"/>
    <cellStyle name="Обычный_Очистные 6000 2" xfId="15"/>
    <cellStyle name="Финансовый" xfId="1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26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externalLink" Target="externalLinks/externalLink115.xml"/><Relationship Id="rId124" Type="http://schemas.openxmlformats.org/officeDocument/2006/relationships/externalLink" Target="externalLinks/externalLink123.xml"/><Relationship Id="rId129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127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1922/&#1044;&#1086;&#1075;&#1086;&#1074;&#1086;&#1088;/&#1055;&#1088;&#1080;&#1083;&#1086;&#1078;&#1077;&#1085;&#1080;&#1077;%20&#1055;&#1057;&#1044;19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6;&#1040;&#1041;&#1054;&#1058;&#1040;\!_&#1043;&#1048;&#1055;_!\!_&#1057;&#1084;&#1077;&#1090;&#1099;%20&#1085;&#1072;%20&#1087;&#1088;&#1086;&#1077;&#1082;&#1090;&#1080;&#1088;&#1086;&#1074;&#1072;&#1085;&#1080;&#1077;_!\&#1047;&#1072;&#1087;&#1072;&#1076;&#1085;&#1086;-&#1057;&#1080;&#1073;&#1080;&#1088;&#1089;&#1082;&#1072;&#1103;%20&#1078;.&#1076;\&#1040;&#1058;&#1057;%20&#1089;&#1090;.%20&#1041;&#1072;&#1088;&#1085;&#1072;&#1091;&#1083;\&#1044;&#1086;&#1075;&#1086;&#1074;&#1086;&#1088;\&#1044;&#1050;&#1057;&#1057;\&#1044;&#1086;&#1075;&#1086;&#1074;&#1086;&#1088;%20&#1040;&#1058;&#1057;%20&#1089;&#1090;.%20&#1041;&#1072;&#1088;&#1085;&#1072;&#1091;&#1083;2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44;&#1054;&#1043;&#1054;&#1042;&#1054;&#1056;&#1040;\&#1044;&#1054;&#1043;&#1054;&#1042;&#1054;&#1056;&#1040;%202000\07_&#1059;&#1093;&#1090;&#1072;\107-07_00\&#1048;&#1089;&#1093;&#1086;&#1076;&#1085;&#1080;&#1082;&#1080;\&#1064;&#1082;&#1072;&#1092;&#1099;_en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&#1057;&#1084;&#1077;&#1090;&#1099;%20&#1088;&#1072;&#1073;&#1086;&#1095;&#1080;&#1077;\2008\&#1089;&#1084;&#1077;&#1090;&#1072;%20&#1075;&#1077;&#1086;&#1083;%20&#1042;&#1086;&#1083;&#1075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rn\galkina\Local%20Settings\Temporary%20Internet%20Files\Content.Outlook\U4QWQD3Y\&#1057;&#1084;&#1077;&#1090;&#1072;%20&#1085;&#1072;%20&#1056;&#1044;%20%20&#1040;&#1057;&#1059;%20&#1058;&#1055;%20%20&#1055;&#1057;%20&#1070;&#1078;&#1085;&#1072;&#1103;%20&#1050;&#1056;&#1059;&#1069;%20220%20&#1082;&#1042;%20&#1085;&#1086;&#107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GUSHINA\Desktop\&#1055;&#1048;&#1056;&#1099;%202\477-5,%20&#1042;&#1054;&#1047;&#1044;&#1042;&#1048;&#1046;&#1045;&#1053;&#1050;&#1040;\&#1057;&#1091;&#1085;%20&#1071;&#1090;&#1089;&#1077;&#1085;%2027.08.%20&#1086;&#1090;%20&#1060;&#1050;&#1055;\&#1057;&#1091;&#1085;%20&#1071;&#1090;&#1089;&#1077;&#1085;%20&#1089;&#1084;&#1077;&#1090;&#1099;%20%2022%2008%202013%20-%20&#1082;&#1086;&#1087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&#1043;&#1045;&#1054;&#1057;&#1052;&#1045;&#1058;&#1040;\&#1056;&#1040;&#1057;&#1063;&#1045;&#1058;%20&#1057;&#1052;&#1045;&#1058;&#106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ptun\Solutions\Drafts\CB-main\Sakhalin%20(065)\2006\SC-UP-065-021%20(&#1051;&#1042;&#1057;)\2\SC-UP-065-021%20(&#1051;&#1042;&#105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MMERCE\CLIENTs\MPS-CSS\100\46334\Specif-20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Ibragimov_RR.UFANP\Local%20Settings\Temporary%20Internet%20Files\OLK4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s\Zarplata_1\&#1044;&#1077;&#1085;&#1080;&#1089;\&#1089;&#1086;&#1093;&#1088;&#1072;&#1085;&#1080;&#1090;&#110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52;&#1086;&#1080;%20&#1076;&#1086;&#1082;&#1091;&#1084;&#1077;&#1085;&#1090;&#1099;\&#1050;&#1085;&#1080;&#1075;&#1072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5;&#1083;&#1072;&#1090;&#1077;&#1078;&#1085;&#1099;&#1077;%20&#1092;&#1086;&#1088;&#1084;&#1099;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__&#1045;&#1044;&#1062;&#1059;\&#1085;-&#1079;-303-&#1073;&#1077;&#1079;%20&#1057;&#1058;&#1040;&#1050;&#105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5;&#1088;&#1086;&#1077;&#1082;&#1090;&#1099;\&#1051;&#1077;&#1085;&#1101;&#1085;&#1077;&#1088;&#1075;&#1086;\d_7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rgodze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shiryaev\Application%20Data\The%20Bat!\shiryaev\Attach\Smety-Dwebq-Setinkino-svqzq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arplata_1\&#1044;&#1077;&#1085;&#1080;&#1089;\&#1089;&#1086;&#1093;&#1088;&#1072;&#1085;&#1080;&#1090;&#11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_&#1044;&#1086;&#1075;&#1086;&#1074;&#1086;&#1088;&#1072;\&#1055;&#1048;&#1056;%202007\&#1050;&#1086;&#1084;&#1087;&#1072;&#1085;&#1080;&#1103;%20&#1058;&#1088;&#1072;&#1085;&#1089;&#1058;&#1077;&#1083;&#1077;&#1050;&#1086;&#1084;\&#1042;&#1054;&#1051;&#1055;%20&#1064;&#1072;&#1090;&#1082;&#1080;%20-%20&#1057;&#1072;&#1088;&#1086;&#1074;\44\_&#1044;&#1086;&#1075;&#1086;&#1074;&#1086;&#1088;&#1072;\&#1055;&#1048;&#1056;%202007\&#1086;&#1090;%20&#1055;&#1072;&#1074;&#1083;&#1086;&#1074;&#1072;\&#1058;&#1058;&#1050;\&#1076;&#1086;&#1075;-406&#1076;-&#1054;&#1058;&#1057;-&#1087;&#1086;&#1083;&#1085;-&#1086;&#1073;&#1098;&#1077;&#1079;&#107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1043;&#1058;&#1057;&#1057;\&#1085;-&#1079;-&#1061;&#1088;-&#1055;&#1088;-&#1050;&#1088;-&#1050;&#1086;&#1088;&#10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winhost51\Documents\Documents%20and%20Settings\podkolzina\&#1056;&#1072;&#1073;&#1086;&#1095;&#1080;&#1081;%20&#1089;&#1090;&#1086;&#1083;\&#1088;&#1072;&#1073;&#1086;&#1090;&#1072;\&#1055;&#1077;&#1090;&#1088;&#1086;&#1076;&#1074;&#1086;&#1088;&#1077;&#1094;\&#1057;&#1057;&#1056;%20&#1089;&#1085;&#1077;&#1075;&#1086;&#1074;&#1072;&#1103;%20&#1087;&#1072;&#1076;&#1100;\&#1059;&#1050;&#1057;&#1048;%20&#1057;&#1090;&#1088;&#1102;&#1082;&#1086;&#1074;\&#1056;&#1072;&#1079;&#1085;&#1086;&#1077;%20Excel\&#1057;&#1057;&#1056;\&#1059;&#1050;&#1057;&#1048;\&#1056;&#1045;&#1057;&#1058;&#1056;&#1059;&#1050;&#1058;&#1059;&#1056;&#1048;&#1047;&#1040;&#1062;&#1048;&#1071;\&#1057;&#1086;&#1089;&#1085;&#1086;&#1074;&#1086;&#1077;\&#1052;&#1086;&#1080;%20&#1076;&#1086;&#1082;&#1091;&#1084;&#1077;&#1085;&#1090;&#1099;\&#1041;&#1102;&#1076;&#1078;&#1077;&#1090;\&#1060;&#1062;&#1055;\&#1056;&#1077;&#1089;&#1090;&#1088;&#1091;&#1082;&#1090;&#1091;&#1088;&#1080;&#1079;&#1072;&#1094;&#1080;&#1103;\&#1057;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Ivanen\&#1055;&#1088;&#1086;&#1077;&#1082;&#1090;&#1099;\RJR\&#1089;&#1077;&#1088;&#1074;&#1077;&#1088;&#1085;&#1072;&#110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user.KLG0043\&#1056;&#1072;&#1073;&#1086;&#1095;&#1080;&#1081;%20&#1089;&#1090;&#1086;&#1083;\&#1044;&#1080;&#1085;&#1072;&#1088;&#1072;\Documents%20and%20Settings\afismagilov\Local%20Settings\Temporary%20Internet%20Files\OLK164\&#1055;&#1044;&#1056;+&#1041;&#1102;&#1076;&#1078;&#1077;&#1090;%20&#1070;&#1053;&#1043;%20&#1053;&#1058;&#1062;%20&#1059;&#1092;&#1072;%20(2005-2006)v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MP\&#1057;&#1050;&#1058;&#1055;_&#1052;&#1040;&#1056;&#1048;&#1049;_&#1069;&#1051;_24778_new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0;&#1072;&#1083;&#1080;&#1085;&#1080;&#1085;&#1075;&#1088;&#1072;&#1076;&#1089;&#1082;&#1072;&#1103;_&#1078;.&#1076;\___&#1047;&#1072;&#1084;&#1077;&#1085;&#1072;%20&#1086;&#1073;&#1086;&#1088;&#1091;&#1076;&#1086;&#1074;&#1072;&#1085;&#1080;&#1103;\&#1085;-&#1079;-&#1050;&#1083;&#1085;&#1076;-&#1055;&#1088;&#108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__&#1040;&#1057;&#1050;&#1059;&#1069;\&#1076;&#1086;&#1075;-30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2;&#1086;&#1080;%20&#1087;&#1088;&#1086;&#1077;&#1082;&#1090;&#1099;\&#1056;&#1072;&#1073;&#1086;&#1095;&#1080;&#1077;%20&#1076;&#1086;&#1082;&#1091;&#1084;&#1077;&#1085;&#1090;&#1099;\&#1057;&#1087;&#1077;&#1094;&#1080;&#1092;&#1080;&#1082;&#1072;&#1094;&#1080;&#1080;\d_112,%20&#1051;&#1077;&#1085;&#1101;&#1085;&#1077;&#1088;&#1075;&#1086;,%203%20&#1101;&#1090;&#1072;&#1078;%20(355,%20432,%20431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ice\CurProjects\Working_objects\BalticZavod\&#1048;&#1042;&#1062;%20(62-01-001)\62-01-&#1057;&#1057;.001\Spec%20&#1048;&#1042;&#1062;(16.08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6;&#1040;&#1041;&#1054;&#1058;&#1040;\!_&#1043;&#1048;&#1055;_!\!_&#1057;&#1084;&#1077;&#1090;&#1099;%20&#1085;&#1072;%20&#1087;&#1088;&#1086;&#1077;&#1082;&#1090;&#1080;&#1088;&#1086;&#1074;&#1072;&#1085;&#1080;&#1077;_!\&#1057;&#1077;&#1074;&#1077;&#1088;&#1086;-&#1050;&#1072;&#1074;&#1082;&#1072;&#1079;&#1089;&#1082;&#1072;&#1103;%20&#1078;.&#1076;\&#1040;&#1058;&#1057;%20&#1089;&#1090;.%20&#1040;&#1088;&#1084;&#1072;&#1074;&#1080;&#1088;\&#1044;&#1086;&#1075;&#1086;&#1074;&#1086;&#1088;\&#1044;&#1086;&#1075;&#1086;&#1074;&#1086;&#1088;%20&#1040;&#1058;&#1057;%20&#1089;&#1090;.%20&#1040;&#1088;&#1084;&#1072;&#1074;&#1080;&#1088;2%2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7;&#1077;&#1074;&#1077;&#1088;&#1086;-&#1050;&#1072;&#1074;&#1082;&#1072;&#1079;&#1089;&#1082;&#1072;&#1103;_&#1078;.&#1076;\___&#1057;&#1059;&#1057;%20&#1056;&#1086;&#1089;&#1090;&#1086;&#1074;\&#1076;&#1086;&#1075;-&#1057;&#1059;&#1057;-&#1056;&#1086;&#1089;&#1090;&#1086;&#1074;-&#1058;&#1058;&#105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&#1047;&#1072;&#1084;&#1077;&#1085;&#1072;%20&#1082;&#1072;&#1073;&#1077;&#1083;&#1103;\III%20&#1101;&#1090;&#1072;&#1087;\&#1076;&#1086;&#1075;-&#1042;&#1054;&#1051;&#1057;-&#1058;&#1058;&#105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5.250.4\Projects\Documents%20and%20Settings\Ibragimov_RR.UFANP\Local%20Settings\Temporary%20Internet%20Files\OLK4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4;&#1073;&#1097;&#1080;&#1077;%20&#1087;&#1072;&#1087;&#1082;&#1080;\Documents%20and%20Settings\&#1040;&#1076;&#1084;&#1080;&#1085;&#1080;&#1089;&#1090;&#1088;&#1072;&#1090;&#1086;&#1088;\&#1056;&#1072;&#1073;&#1086;&#1095;&#1080;&#1081;%20&#1089;&#1090;&#1086;&#1083;\&#1050;&#1086;&#1084;&#1084;%20&#1087;&#1088;&#1077;&#1076;&#1083;%20&#1087;&#1086;%20&#1057;&#1077;&#1088;&#1086;&#1086;&#1095;&#1080;&#1089;&#1090;&#1082;&#1077;-%20&#1040;&#1083;&#1072;&#1090;&#1086;&#1088;&#1082;&#1072;\&#1050;&#1086;&#1084;%20%20&#1087;&#1088;&#1077;&#1076;&#1083;%20&#1087;&#1086;%20&#1057;&#1077;&#1088;&#1086;&#1086;&#1095;&#1080;&#1089;&#1090;&#1082;&#1077;%20&#1040;&#1083;&#1072;&#1090;&#1086;&#1088;&#1082;&#107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4;&#1057;\&#1041;&#1091;&#1092;&#1077;&#1088;&#1054;&#1073;&#1084;&#1077;&#1085;&#1072;\&#1048;&#1074;&#1072;&#1085;&#1086;&#1074;\&#1048;&#1074;&#1072;&#1085;&#1086;&#1074;\&#1086;&#1090;%20&#1063;&#1077;&#1088;&#1077;&#1087;&#1072;&#1085;&#1086;&#1074;&#1072;\15%20&#1079;&#1072;&#1073;&#1072;&#1081;&#1082;&#1072;&#1083;&#1100;&#1089;&#108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&#1086;&#1073;&#1097;&#1072;&#1103;%20&#1087;&#1072;&#1087;&#1082;&#1072;\&#1070;&#1089;&#1091;&#1087;&#1086;&#1074;\&#1057;&#1052;&#1045;&#1058;&#1040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3;&#1080;&#1087;\=&#1042;&#1086;&#1089;&#1090;&#1086;&#1095;&#1085;&#1086;-&#1057;&#1080;&#1073;&#1080;&#1088;&#1089;&#1082;&#1072;&#1103;_&#1078;.&#1076;\=&#1058;&#1072;&#1081;&#1096;&#1077;&#1090;-&#1061;&#1072;&#1085;&#1080;\&#1051;&#1080;&#1085;&#1077;&#1081;&#1085;&#1099;&#1077;%20&#1090;&#1088;&#1072;&#1082;&#1090;\&#1076;&#1086;&#1075;-373&#1076;-&#1054;&#1058;&#1057;-gjky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0;&#1072;&#1083;&#1080;&#1085;&#1080;&#1085;&#1075;&#1088;&#1072;&#1076;&#1089;&#1082;&#1072;&#1103;_&#1078;.&#1076;\___&#1047;&#1072;&#1084;&#1077;&#1085;&#1072;%20&#1086;&#1073;&#1086;&#1088;&#1091;&#1076;&#1086;&#1074;&#1072;&#1085;&#1080;&#1103;\&#1085;-&#1079;-&#1050;&#1083;&#1085;&#1076;-&#1055;&#1088;&#1089;&#1083;-&#1055;&#1085;&#1088;&#1050;&#1088;&#1088;&#109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7;&#1072;&#1073;&#1072;&#1081;&#1082;&#1072;&#1083;&#1100;&#1089;&#1082;&#1072;&#1103;%20_&#1078;.&#1076;\_&#1061;&#1072;&#1088;&#1072;&#1085;&#1086;&#1088;-&#1055;&#1088;&#1080;&#1072;&#1088;&#1075;&#1091;&#1085;&#1089;&#1082;-&#1050;&#1088;&#1072;&#1089;&#1085;&#1086;&#1082;&#1072;&#1084;&#1077;&#1085;&#1089;&#1082;\&#1085;-&#1079;-&#1061;&#1088;-&#1055;&#1088;-&#1050;&#1088;-&#1050;&#1086;&#1088;&#108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INDOWS\Temporary%20Internet%20Files\OLKC2D2\&#1048;&#1085;&#1078;&#1077;&#1085;&#1077;&#1088;&#1085;&#1086;-&#1075;&#1077;&#1086;&#1083;&#1086;&#1075;&#1080;&#1095;&#1077;&#1089;&#1082;&#1072;&#1103;%20&#1089;&#1084;&#1077;&#1090;&#107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ta\2007_&#1076;&#1086;&#1075;\!&#1044;&#1086;&#1075;&#1086;&#1074;&#1086;&#1088;&#1099;%20&#1085;&#1072;%202007%20&#1075;&#1086;&#1076;\&#1050;&#1091;&#1081;&#1073;_&#1046;&#1044;_&#1055;&#1048;&#1056;_&#1055;&#1054;\&#1040;&#1043;&#1043;_%20new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KUMENT\DOG5\5176-1\Smeta-5-176-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91;&#1076;&#1076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lukashin\Local%20Settings\Temporary%20Internet%20Files\OLK63\&#1069;&#1085;&#1077;&#1088;&#1075;&#1086;&#1089;&#1085;&#1072;&#1073;&#1078;&#1077;&#1085;&#1080;&#1077;_&#1080;_&#1072;&#1074;&#1090;&#1086;&#1084;&#1072;&#1090;&#1080;&#1079;&#1072;&#1094;&#1080;&#1103;_&#1053;&#1055;&#1057;_&#1057;&#1080;&#1085;&#1076;_&#1086;&#1088;_&#1088;&#1077;&#1082;&#1086;&#1085;&#1089;&#1090;&#1088;&#1091;&#1082;&#1094;&#1080;&#1103;%20&#1043;&#1072;&#1079;&#1086;&#1089;&#1085;&#1072;&#1073;&#1078;&#1077;&#1085;&#1080;&#107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!exchange\23%20&#1086;&#1090;&#1076;&#1077;&#1083;\&#1045;&#1088;&#1105;&#1084;&#1080;&#1085;\&#1089;&#1084;&#1043;&#1040;&#1055;&#1086;&#1076;&#1085;&#105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Documents%20and%20Settings/user.KLG0043/&#1056;&#1072;&#1073;&#1086;&#1095;&#1080;&#1081;%20&#1089;&#1090;&#1086;&#1083;/&#1044;&#1080;&#1085;&#1072;&#1088;&#1072;/Documents%20and%20Settings/afismagilov/Local%20Settings/Temporary%20Internet%20Files/OLK164/&#1055;&#1044;&#1056;+&#1041;&#1102;&#1076;&#1078;&#1077;&#1090;%20&#1070;&#1053;&#1043;%20&#1053;&#1058;&#1062;%20&#1059;&#1092;&#1072;%20(2005-2006)v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9;&#1043;&#1042;&#1069;%20&#1054;&#1076;&#1085;&#1086;&#1088;&#1086;&#1084;.%20&#1052;20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tirskaya.op\Desktop\&#1055;&#1048;&#1056;%20&#1086;&#1090;%20&#1042;&#1086;&#1077;&#1085;&#1090;&#1077;&#1083;&#1077;&#1082;&#1086;&#1084;&#1072;\&#1057;&#1052;&#1045;&#1058;&#1067;_&#1055;&#1048;&#1056;_&#1054;&#1052;&#1051;_&#1047;&#1042;&#1054;1-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BDC\smo\Users\&#1094;\AppData\Roaming\Microsoft\Excel\&#1086;&#1090;%20&#1054;&#1048;&#1047;\&#1054;&#1041;&#1065;&#1040;&#1071;\&#1042;&#1086;&#1088;&#1086;&#1085;&#1077;&#1078;\&#1089;&#1084;&#1077;&#1090;&#1099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Temp\Rar$DI00.781\&#1048;&#1079;&#1099;&#1089;&#1082;&#1072;&#1085;&#1080;&#1103;\&#1075;&#1077;&#1086;&#1083;-&#1048;&#108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Temp\Rar$DI00.781\&#1048;&#1079;&#1099;&#1089;&#1082;&#1072;&#1085;&#1080;&#1103;\&#1075;&#1077;&#1086;&#1083;-&#1048;&#108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Temp\Rar$DI00.781\&#1048;&#1079;&#1099;&#1089;&#1082;&#1072;&#1085;&#1080;&#1103;\&#1075;&#1077;&#1086;&#1083;-&#1048;&#108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&#1043;&#1045;&#1054;&#1057;&#1052;&#1045;&#1058;&#1040;\&#1056;&#1040;&#1057;&#1063;&#1045;&#1058;%20&#1057;&#1052;&#1045;&#1058;&#106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&#1043;&#1045;&#1054;&#1057;&#1052;&#1045;&#1058;&#1040;\&#1056;&#1040;&#1057;&#1063;&#1045;&#1058;%20&#1057;&#1052;&#1045;&#1058;&#106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&#1052;&#1086;&#1080;%20&#1076;&#1086;&#1082;&#1091;&#1084;&#1077;&#1085;&#1090;&#1099;/&#1044;&#1077;&#1085;&#1080;&#1089;/Files/&#1089;&#1086;&#1093;&#1088;&#1072;&#1085;&#1080;&#1090;&#110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forml\&#1079;&#1072;&#1103;&#1074;&#1082;&#1080;\&#1047;&#1072;&#1103;&#1074;&#1082;&#1072;%20&#1085;&#1072;%20&#1086;&#1088;&#1076;&#1077;&#1088;%20&#1074;%20&#1054;&#1040;&#1058;&#1048;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5;&#1088;&#1086;&#1077;&#1082;&#1090;&#1099;\&#1044;&#1072;&#1083;&#1100;&#1085;&#1077;&#1074;&#1086;&#1089;&#1090;&#1086;&#1095;&#1085;&#1072;&#1103;\&#1056;&#1072;&#1073;&#1044;&#1086;&#1075;&#1086;&#1074;&#1044;&#1072;&#1083;&#1100;&#1085;&#1077;&#1074;\&#1050;&#1080;&#1087;&#1072;&#1088;&#1080;&#1089;&#1086;&#1074;&#1086;-&#1056;&#1072;&#1079;&#1076;&#1086;&#1083;&#1100;&#1085;&#1086;&#1077;\&#1069;&#1062;_&#1050;&#1080;&#1087;&#1072;&#1088;&#1080;&#1089;&#1086;&#1074;&#1086;\&#1050;&#1055;-&#1057;&#1057;-&#1057;&#1084;2c&#1050;&#1080;&#1087;&#1072;&#1088;&#1080;&#1089;&#1086;&#1074;&#1086;_335&#1076;_10042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server\&#1044;&#1086;&#1082;&#1091;&#1084;&#1077;&#1085;&#1090;&#1099;\&#1059;&#1087;&#1088;&#1072;&#1074;&#1083;&#1077;&#1085;&#1080;&#1077;%203\&#1056;&#1056;_&#1041;&#1072;&#1089;&#1080;&#1085;\2.&#1048;&#1090;&#1086;&#1075;&#1086;&#1074;&#1099;&#1077;%20&#1076;&#1086;&#1082;&#1091;&#1084;&#1077;&#1085;&#1090;&#1099;\182501\&#1089;&#1087;%201817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Users\biruzova\Desktop\&#1057;&#1086;&#1083;&#1085;&#1077;&#1095;&#1085;.%20&#1073;&#1072;&#1090;&#1072;&#1088;&#1077;&#1103;%20-%20&#1056;&#1044;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1044;&#1091;&#1076;&#1082;&#1072;\&#1087;&#1072;&#1087;&#1082;&#1072;%20&#1086;&#1073;&#1084;&#1077;&#1085;&#1072;\&#1052;&#1086;&#1080;%20&#1076;&#1086;&#1082;&#1091;&#1084;&#1077;&#1085;&#1090;&#1099;\&#1044;&#1077;&#1085;&#1080;&#1089;\&#1089;&#1086;&#1093;&#1088;&#1072;&#1085;&#1080;&#1090;&#1100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1_&#1055;&#1088;&#1086;&#1077;&#1082;&#1090;&#1099;\03_&#1050;&#1072;&#1084;&#1089;&#1082;&#1072;&#1103;_&#1043;&#1069;&#1057;\&#1047;&#1072;&#1084;&#1077;&#1085;&#1072;_&#1079;&#1072;&#1097;&#1080;&#1090;_&#1042;&#1051;_&#1042;&#1083;&#1072;&#1076;&#1080;&#1084;&#1080;&#1088;&#1089;&#1082;&#1072;&#1103;-2\!new_&#1050;&#1072;&#1084;&#1043;&#1069;&#1057;_&#1042;&#1083;&#1072;&#1076;&#1080;&#1084;&#1080;&#1088;&#1089;&#1082;&#1072;&#1103;2_&#1057;&#1052;&#1057;_&#1056;&#1072;&#1089;&#1095;&#1077;&#1090;_210809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ptun\solutions\Documents%20and%20Settings\Starikov\Local%20Settings\Temporary%20Internet%20Files\OLKA\Drafts\CB-main\Irkutsk%20(038)\2005\SC-UP-038-067%20&#1056;&#1072;&#1073;&#1080;&#1089;\1\SC-UP-038-067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!exchange\23%20&#1086;&#1090;&#1076;&#1077;&#1083;\&#1045;&#1088;&#1105;&#1084;&#1080;&#1085;\&#1089;&#1084;&#1047;&#1045;&#1052;&#1086;&#1076;&#1085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oduws2003\&#1060;&#1080;&#1083;&#1080;&#1072;&#1083;%20&#1040;&#1057;&#1054;&#1044;&#1059;\&#1047;&#1072;&#1082;&#1072;&#1079;&#1095;&#1080;&#1082;&#1080;\&#1051;&#1059;&#1050;&#1054;&#1049;&#1051;-&#1055;&#1045;&#1056;&#1052;&#1053;&#1045;&#1060;&#1058;&#1068;\&#1050;&#1059;&#1059;&#1053;%20276%20&#1054;&#1089;&#1072;\&#1044;&#1086;&#1075;&#1086;&#1074;&#1086;&#1088;%20310%20&#1086;&#1090;%2006.02.03%20(&#1088;&#1077;&#1082;&#1086;&#1085;&#1089;&#1090;&#1088;&#1091;&#1082;&#1094;&#1080;&#1103;)\&#1044;&#1086;&#1087;.%20&#1089;&#1086;&#1075;&#1083;.%20&#8470;2%20&#1086;&#1090;%2001.09.04\&#1055;&#1088;&#1080;&#1083;&#1086;&#1078;.%20&#1076;.&#1089;.%202%20&#1082;%20&#1076;&#1086;&#1075;.%203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vo-d\d\&#1042;&#1080;&#1083;&#1099;\GEODESIA\Natasha\&#1042;&#1053;&#1048;&#1048;&#1056;\&#1057;&#1084;&#1077;&#1090;&#107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SRVDC01\30_Otdel$\Documents%20and%20Settings\22%20&#1086;&#1090;&#1076;&#1077;&#1083;\Local%20Settings\Temporary%20Internet%20Files\Content.IE5\SFGZ4NKH\!!!%20&#1058;&#1077;&#1082;&#1091;&#1097;&#1080;&#1077;%20&#1088;&#1072;&#1073;&#1086;&#1090;&#1099;\&#1055;&#1057;%20&#1041;&#1077;&#1083;&#1086;&#1079;&#1077;&#1088;&#1089;&#1082;&#1072;&#1103;\&#1055;&#1048;&#1056;%20&#1056;&#1044;%20&#1041;&#1077;&#1083;&#1086;&#1079;&#1077;&#1088;&#1089;&#1082;&#1072;&#1103;%20500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2;&#1086;&#1080;%20&#1076;&#1086;&#1082;&#1091;&#1084;&#1077;&#1085;&#1090;&#1099;\&#1044;&#1086;&#1082;&#1091;&#1084;&#1077;&#1085;&#1090;&#1072;&#1094;&#1080;&#1103;\&#1057;&#1084;&#1077;&#1090;&#1099;%20&#1074;%20Excel\&#1054;&#1082;&#1090;&#1103;&#1073;&#1088;&#1100;&#1089;&#1082;&#1072;&#1103;%20&#1078;.&#1076;\&#1055;&#1048;&#1056;\&#1050;&#1069;&#1041;\&#1057;&#1074;&#1077;&#1088;&#1076;&#1083;&#1086;&#1074;&#1089;&#1082;&#1072;&#1103;%20&#1078;.&#1076;\&#1050;&#1069;&#1041;-2\&#1044;&#1086;&#1087;&#1086;&#1083;&#1085;&#1077;&#1085;&#1080;&#1077;\&#1044;&#1086;&#1087;&#1086;&#1083;&#1085;&#1077;&#1085;&#1080;&#1077;%20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ara\&#1044;&#1086;&#1089;&#1090;&#1091;&#1087;\Documents%20and%20Settings\nikolay\Local%20Settings\Temporary%20Internet%20Files\OLKA0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tmp\Temporary%20Internet%20Files\Content.Outlook\I72ZG5PP\&#1041;&#1044;&#1056;%20&#1057;&#1057;%201%20&#1082;&#1074;%202008%2014%2007%20200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SRVDC01\30_Otdel$\DOCUME~1\TEMP\LOCALS~1\Temp\Xl000026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MMERCE\CLIENTs\MPS-CSS\100\46334\Specif-2004\Specif-200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enko\&#1084;&#1086;&#1080;%20&#1076;&#1086;&#1082;&#1091;&#1084;&#1077;&#1085;&#1090;\TEMP\ps198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83;&#1086;&#1090;51%20&#1052;10%20&#1057;&#1082;&#1072;&#1085;&#1076;&#1080;&#1085;&#1072;&#1074;&#1080;&#1103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CC5873\&#1057;&#1054;&#1073;_&#1055;&#1062;%20&#1069;&#1085;&#1077;&#1088;&#1075;&#108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forml\&#1079;&#1072;&#1103;&#1074;&#1082;&#1080;\&#1047;&#1072;&#1103;&#1074;&#1082;&#1072;%20&#1085;&#1072;%20&#1087;&#1088;&#1086;&#1076;&#1083;&#1077;&#1085;&#1080;&#1077;%20&#1086;&#1088;&#1076;&#1077;&#1088;&#1072;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6;&#1053;&#1062;%203762-1%20&#1086;&#1090;%2017.07.2015&#1075;.%20&#1053;&#1054;&#104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Documents%20and%20Settings\dp233\&#1056;&#1072;&#1073;&#1086;&#1095;&#1080;&#1081;%20&#1089;&#1090;&#1086;&#1083;\&#1041;&#1077;&#1083;&#1086;&#1075;&#1086;&#1088;&#1082;&#1072;&#1055;&#1057;%204&#1074;&#1072;&#108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COPU\&#1052;&#1086;&#1080;%20&#1076;&#1086;&#1082;&#1091;&#1084;&#1077;&#1085;&#1090;&#1099;%20898\&#1051;&#1086;&#1087;&#1072;&#1090;&#1082;&#1080;&#1085;\&#1057;&#1077;&#1088;&#1074;&#1077;&#1088;\&#1053;&#1072;&#1083;&#1080;&#1095;&#1080;&#1077;%20&#1072;&#1074;&#1090;&#1086;&#1090;&#1088;&#1072;&#1085;&#1089;&#1087;&#1086;&#1088;&#1090;&#1072;%20&#1087;&#1086;%20&#1060;&#1062;&#1055;\&#1057;&#1074;&#1086;&#1076;&#1085;&#1072;&#1103;%20&#1086;&#1090;&#1095;&#1077;&#1090;&#1099;%2020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2;&#1072;&#1088;&#1080;&#1080;&#1085;&#1089;&#1082;&#1080;&#1081;%20&#1076;&#1074;&#1086;&#1088;&#1077;&#1094;\&#1044;&#1086;&#1087;&#1089;&#1086;&#1075;&#1083;%20&#1085;&#1072;%20&#1087;&#1072;&#1074;&#1080;&#1083;&#1100;&#1086;&#1085;\&#1044;&#1086;&#1087;%20&#1089;&#1086;&#1075;&#1083;%20&#1076;&#1077;&#1081;&#1089;&#1090;&#1074;&#1091;&#1102;&#1097;&#1077;&#1077;080802\2%20&#1087;&#1072;&#1074;&#1080;&#1083;&#1100;&#1086;&#1085;\&#1057;&#1084;&#1077;&#1090;&#1072;%20&#1052;&#1072;&#1088;&#1080;&#1080;&#1085;%20&#1082;%20&#1076;&#1086;&#1087;&#1089;&#1086;&#1075;&#1083;%20&#1085;&#1072;%20&#1087;&#1072;&#1074;&#1080;&#1083;&#1100;&#1086;&#1085;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tvinenko\SERVE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43;&#1086;&#1083;&#1086;&#1074;&#1072;&#1095;&#1077;&#1074;&#1072;%20&#1040;.&#1040;\&#1044;&#1086;&#1088;&#1086;&#1075;&#1080;\&#1059;&#1043;&#1042;&#1069;%20&#1054;&#1076;&#1085;&#1086;&#1088;&#1086;&#1084;.%20&#1052;20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428\My%20Documents\&#1090;&#1088;&#1072;&#1085;&#1089;&#1085;&#1077;&#1092;&#1090;&#1077;&#1084;&#1072;&#1096;\Mail\&#1041;&#1058;&#1057;-3\&#1089;&#1084;&#1077;&#1090;&#1099;%20&#1041;&#1058;&#1057;%203\&#1090;&#1086;&#1087;.%20&#1089;&#1074;&#1086;&#1076;&#1085;&#1072;&#1103;%2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7;&#1077;&#1089;&#1090;&#1088;&#1086;&#1088;&#1077;&#1094;&#1082;\Smeta-tonne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89;&#1084;&#1077;&#1090;&#1099;%20&#1080;&#1080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rn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Docs\Zarplata_1\&#1044;&#1077;&#1085;&#1080;&#1089;\&#1089;&#1086;&#1093;&#1088;&#1072;&#1085;&#1080;&#1090;&#1100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7;&#1077;&#1089;&#1090;&#1088;&#1086;&#1088;&#1077;&#1094;&#1082;\Smeta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&#1050;&#1086;&#1085;&#1102;&#1096;&#1077;&#1085;&#1085;&#1072;&#1103;%20&#1091;&#1083;&#1080;&#1094;&#1072;\Smeta-tonne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0;&#1086;&#1085;&#1102;&#1096;&#1077;&#1085;&#1085;&#1072;&#1103;%20&#1091;&#1083;&#1080;&#1094;&#1072;\Smeta-tonne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&#1044;&#1086;&#1075;&#1086;&#1074;&#1086;&#1088;&#1085;&#1086;&#1081;%20&#1086;&#1090;&#1076;&#1077;&#1083;\&#1069;&#1082;&#1086;&#1085;&#1086;&#1084;&#1080;&#1082;&#1072;\&#1040;&#1082;&#1090;&#1099;-&#1054;&#1087;&#1083;&#1072;&#1090;&#1072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bramen\My%20Documents\My%20Documents\PROJECTS\Tashkent\Obj_2\buh_TV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voronina.PGBUH\&#1052;&#1086;&#1080;%20&#1076;&#1086;&#1082;&#1091;&#1084;&#1077;&#1085;&#1090;&#1099;\&#1057;&#1084;&#1077;&#1090;&#1099;\&#1041;&#1072;&#1081;&#1076;&#1072;&#1088;&#1072;&#1094;&#1082;&#1072;&#1103;%20&#1075;&#1091;&#1073;&#1072;%202007\&#1048;&#1079;&#1099;&#1089;&#1082;&#1072;&#1085;&#1080;&#1103;\&#1071;&#1043;&#1048;\&#1050;&#1055;+C&#1084;&#1077;&#1090;&#1072;%202007%20&#1071;&#1043;&#1048;%20%20(14.03.07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Documents%20and%20Settings\operator\Desktop\&#1051;&#1072;&#1090;&#1091;&#1096;&#1082;&#1080;&#1085;&#1072;\&#1087;&#1083;&#1072;&#1085;&#1080;&#1088;&#1086;&#1074;&#1072;&#1085;&#1080;&#1077;%20&#1090;&#1077;&#1082;&#1091;&#1097;&#1080;&#108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zlyakov-rv\Shared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83;&#1086;&#1090;51%20&#1052;10%20&#1057;&#1082;&#1072;&#1085;&#1076;&#1080;&#1085;&#1072;&#1074;&#1080;&#1103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55;&#1056;&#1040;&#1049;&#1057;_2000%20&#1054;&#1058;%2020_01_00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\Data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фик"/>
      <sheetName val="СС"/>
      <sheetName val="Топографо-геодезические работы"/>
      <sheetName val=" Инженерно-геологические работы"/>
      <sheetName val=" Инженерно-гидрологически работ"/>
      <sheetName val="Смета №4"/>
      <sheetName val="Смета №5"/>
      <sheetName val="Обследование"/>
      <sheetName val="Экспертизы"/>
      <sheetName val="Сводная сммета_ИСП"/>
      <sheetName val="топография"/>
      <sheetName val="См-2 проектн"/>
      <sheetName val="Приложение ПСД1922"/>
      <sheetName val="топо"/>
      <sheetName val="Зап-3- СЦБ"/>
      <sheetName val="RSOILBAL"/>
      <sheetName val="3.1 Проект на стр.скв."/>
      <sheetName val="Смета"/>
      <sheetName val="Данные для расчёта сметы"/>
      <sheetName val="К.рын"/>
      <sheetName val="Суточная"/>
      <sheetName val="Коэфф1."/>
      <sheetName val="Шкаф"/>
      <sheetName val="Прайс лист"/>
      <sheetName val="ПДР"/>
      <sheetName val="Обновление"/>
      <sheetName val="Цена"/>
      <sheetName val="Product"/>
      <sheetName val="Лист1"/>
      <sheetName val="Кварт"/>
      <sheetName val=""/>
      <sheetName val="Ссылки"/>
      <sheetName val="Смета 1"/>
      <sheetName val="Сокращения"/>
      <sheetName val="Справочная"/>
      <sheetName val="2.3"/>
      <sheetName val="Приложение 1. Смета РД"/>
      <sheetName val="Расчет ставок"/>
      <sheetName val="list"/>
      <sheetName val="База"/>
      <sheetName val="МРР "/>
      <sheetName val="Индексы"/>
      <sheetName val="Пример расчет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CC"/>
      <sheetName val="КПР (2)"/>
      <sheetName val="CC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КПР-эксп"/>
      <sheetName val="СС-эксп"/>
      <sheetName val="- 1"/>
      <sheetName val="распред"/>
      <sheetName val="распред (эксперт)"/>
    </sheetNames>
    <sheetDataSet>
      <sheetData sheetId="0">
        <row r="8">
          <cell r="E8" t="str">
            <v xml:space="preserve">455д/ОТС/1-                   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оимость"/>
      <sheetName val="Коэфф1."/>
      <sheetName val="в работу"/>
      <sheetName val="Нижний ур."/>
      <sheetName val="Нижний NEW"/>
      <sheetName val="ЗИП_НУ"/>
      <sheetName val="Лист2"/>
      <sheetName val="ВерхУров"/>
      <sheetName val="Прайс лист"/>
      <sheetName val="СП"/>
      <sheetName val="КП"/>
      <sheetName val="КП-1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ЭХЗ"/>
      <sheetName val="Лист1"/>
      <sheetName val="Обновление"/>
      <sheetName val="Цена"/>
      <sheetName val="Product"/>
      <sheetName val="13.1"/>
      <sheetName val="СМЕТА проект"/>
      <sheetName val="Шкафы_end"/>
      <sheetName val="топография"/>
      <sheetName val="ПДР"/>
      <sheetName val="Calc"/>
      <sheetName val="Кредиты"/>
      <sheetName val="sapactivexlhiddensheet"/>
      <sheetName val="трансформация1"/>
      <sheetName val="Все ОС"/>
      <sheetName val="к.84-к.83"/>
      <sheetName val="Данные для расчёта сметы"/>
      <sheetName val="MAIN_PARAMETERS"/>
      <sheetName val="HP и оргтехника"/>
      <sheetName val="Смета"/>
      <sheetName val="93-110"/>
      <sheetName val="Пример расчета"/>
      <sheetName val="Summary"/>
      <sheetName val="5ОборРабМест(HP)"/>
      <sheetName val="Лист опроса"/>
      <sheetName val="1ПС"/>
      <sheetName val="COS&amp; SG&amp;A Classification"/>
      <sheetName val="reconciliation"/>
      <sheetName val="свод 2"/>
      <sheetName val="1155"/>
      <sheetName val="SP173И1"/>
      <sheetName val="SP173И2"/>
      <sheetName val="SP173И3"/>
      <sheetName val="SP353СИ1"/>
      <sheetName val="SP353СИ2"/>
      <sheetName val="SP353ЦИ1"/>
      <sheetName val="SP353ЦИ2"/>
      <sheetName val="КП (2)"/>
      <sheetName val="Lim"/>
      <sheetName val="Параметры"/>
      <sheetName val="Norm"/>
      <sheetName val="информация"/>
      <sheetName val="Хар_"/>
      <sheetName val="С1_"/>
      <sheetName val="ПДР ООО &quot;Юкос ФБЦ&quot;"/>
      <sheetName val="Проек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С"/>
      <sheetName val="Прибыль опл"/>
      <sheetName val="Амур ДОН"/>
      <sheetName val="СВОД"/>
      <sheetName val="Journals"/>
      <sheetName val="кп ГК"/>
      <sheetName val="total"/>
      <sheetName val="Комплектация"/>
      <sheetName val="трубы"/>
      <sheetName val="СМР"/>
      <sheetName val="дороги"/>
      <sheetName val="OCK1"/>
      <sheetName val="исходные данные"/>
      <sheetName val="расчетные таблицы"/>
      <sheetName val="свод 3"/>
      <sheetName val="График"/>
      <sheetName val="Капитальные затраты"/>
      <sheetName val="все"/>
      <sheetName val="топо"/>
      <sheetName val="ID"/>
      <sheetName val="Зап-3- СЦБ"/>
      <sheetName val="РП"/>
      <sheetName val="Б.Сатка"/>
      <sheetName val="Бюджет"/>
      <sheetName val="Курсы"/>
      <sheetName val="breakdown"/>
      <sheetName val="УП _2004"/>
      <sheetName val="Дополнительные параметры"/>
      <sheetName val="БД"/>
      <sheetName val="геол_доп.бурение"/>
      <sheetName val="Огл. Графиков"/>
      <sheetName val="Текущие цены"/>
      <sheetName val="рабочий"/>
      <sheetName val="окраска"/>
      <sheetName val="ИД"/>
      <sheetName val="Opex personnel (Term facs)"/>
      <sheetName val="Main"/>
      <sheetName val="Табл38-7"/>
      <sheetName val="№5 СУБ Инж защ"/>
      <sheetName val="Коэфф1_1"/>
      <sheetName val="в_работу"/>
      <sheetName val="Нижний_ур_"/>
      <sheetName val="Нижний_NEW"/>
      <sheetName val="Прайс_лист"/>
      <sheetName val="13_1"/>
      <sheetName val="СМЕТА_проект"/>
      <sheetName val="Все_ОС"/>
      <sheetName val="к_84-к_83"/>
      <sheetName val="Данные_для_расчёта_сметы"/>
      <sheetName val="HP_и_оргтехника"/>
      <sheetName val="Пример_расчета"/>
      <sheetName val="Лист_опроса"/>
      <sheetName val="COS&amp;_SG&amp;A_Classification"/>
      <sheetName val="свод_2"/>
      <sheetName val="КП_(2)"/>
      <sheetName val="ПДР_ООО_&quot;Юкос_ФБЦ&quot;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быль_опл"/>
      <sheetName val="Амур_ДОН"/>
      <sheetName val="кп_ГК"/>
      <sheetName val="исходные_данные"/>
      <sheetName val="расчетные_таблицы"/>
      <sheetName val="свод_3"/>
      <sheetName val="Капитальные_затраты"/>
      <sheetName val="Зап-3-_СЦБ"/>
      <sheetName val="Коэфф1_2"/>
      <sheetName val="ц_1991"/>
      <sheetName val="СметаСводная Рыб"/>
      <sheetName val="Destination"/>
      <sheetName val="2.2 "/>
      <sheetName val="начало"/>
      <sheetName val="вариант"/>
      <sheetName val="basa"/>
      <sheetName val="исх-данные"/>
      <sheetName val="УКП"/>
      <sheetName val="Титул"/>
      <sheetName val="Glossary"/>
      <sheetName val="ПЭО"/>
      <sheetName val="Свод объем"/>
      <sheetName val="8"/>
      <sheetName val="OtSobstOil_short"/>
      <sheetName val="Коэфф1_3"/>
      <sheetName val="в_работу1"/>
      <sheetName val="Нижний_ур_1"/>
      <sheetName val="Нижний_NEW1"/>
      <sheetName val="Прайс_лист1"/>
      <sheetName val="13_11"/>
      <sheetName val="СМЕТА_проект1"/>
      <sheetName val="Все_ОС1"/>
      <sheetName val="к_84-к_831"/>
      <sheetName val="Данные_для_расчёта_сметы1"/>
      <sheetName val="HP_и_оргтехника1"/>
      <sheetName val="Пример_расчета1"/>
      <sheetName val="Лист_опроса1"/>
      <sheetName val="COS&amp;_SG&amp;A_Classification1"/>
      <sheetName val="свод_21"/>
      <sheetName val="КП_(2)1"/>
      <sheetName val="ПДР_ООО_&quot;Юкос_ФБЦ&quot;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Прибыль_опл1"/>
      <sheetName val="Амур_ДОН1"/>
      <sheetName val="кп_ГК1"/>
      <sheetName val="исходные_данные1"/>
      <sheetName val="расчетные_таблицы1"/>
      <sheetName val="свод_31"/>
      <sheetName val="Капитальные_затраты1"/>
      <sheetName val="Зап-3-_СЦБ1"/>
      <sheetName val="Б_Сатка"/>
      <sheetName val="УП__2004"/>
      <sheetName val="Дополнительные_параметры"/>
      <sheetName val="Огл__Графиков"/>
      <sheetName val="Текущие_цены"/>
      <sheetName val="Opex_personnel_(Term_facs)"/>
      <sheetName val="№5_СУБ_Инж_защ"/>
      <sheetName val="СметаСводная_Рыб"/>
      <sheetName val="2_2_"/>
      <sheetName val="Свод_объем"/>
      <sheetName val="data"/>
      <sheetName val="СметаСводная павильон"/>
      <sheetName val="Коэф"/>
      <sheetName val="геол_доп_бурение"/>
      <sheetName val="ekdeb90"/>
      <sheetName val="Коэфф1_4"/>
      <sheetName val="в_работу2"/>
      <sheetName val="Нижний_ур_2"/>
      <sheetName val="Нижний_NEW2"/>
      <sheetName val="Прайс_лист2"/>
      <sheetName val="13_12"/>
      <sheetName val="СМЕТА_проект2"/>
      <sheetName val="Все_ОС2"/>
      <sheetName val="к_84-к_832"/>
      <sheetName val="HP_и_оргтехника2"/>
      <sheetName val="Данные_для_расчёта_сметы2"/>
      <sheetName val="Пример_расчета2"/>
      <sheetName val="Лист_опроса2"/>
      <sheetName val="COS&amp;_SG&amp;A_Classification2"/>
      <sheetName val="свод_22"/>
      <sheetName val="КП_(2)2"/>
      <sheetName val="ПДР_ООО_&quot;Юкос_ФБЦ&quot;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Прибыль_опл2"/>
      <sheetName val="Амур_ДОН2"/>
      <sheetName val="кп_ГК2"/>
      <sheetName val="исходные_данные2"/>
      <sheetName val="расчетные_таблицы2"/>
      <sheetName val="свод_32"/>
      <sheetName val="Капитальные_затраты2"/>
      <sheetName val="Зап-3-_СЦБ2"/>
      <sheetName val="Б_Сатка1"/>
      <sheetName val="УП__20041"/>
      <sheetName val="Дополнительные_параметры1"/>
      <sheetName val="Огл__Графиков1"/>
      <sheetName val="Текущие_цены1"/>
      <sheetName val="Opex_personnel_(Term_facs)1"/>
      <sheetName val="№5_СУБ_Инж_защ1"/>
      <sheetName val="СметаСводная_Рыб1"/>
      <sheetName val="2_2_1"/>
      <sheetName val="Свод_объем1"/>
      <sheetName val="СметаСводная_павильон"/>
      <sheetName val="К.С.М."/>
      <sheetName val="Ф"/>
      <sheetName val="М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>
        <row r="23">
          <cell r="E23">
            <v>30</v>
          </cell>
        </row>
      </sheetData>
      <sheetData sheetId="178">
        <row r="23">
          <cell r="E23">
            <v>30</v>
          </cell>
        </row>
      </sheetData>
      <sheetData sheetId="179">
        <row r="23">
          <cell r="E23">
            <v>30</v>
          </cell>
        </row>
      </sheetData>
      <sheetData sheetId="180">
        <row r="23">
          <cell r="E23">
            <v>30</v>
          </cell>
        </row>
      </sheetData>
      <sheetData sheetId="181">
        <row r="23">
          <cell r="E23">
            <v>30</v>
          </cell>
        </row>
      </sheetData>
      <sheetData sheetId="182">
        <row r="23">
          <cell r="E23">
            <v>30</v>
          </cell>
        </row>
      </sheetData>
      <sheetData sheetId="183">
        <row r="23">
          <cell r="E23">
            <v>30</v>
          </cell>
        </row>
      </sheetData>
      <sheetData sheetId="184">
        <row r="23">
          <cell r="E23">
            <v>30</v>
          </cell>
        </row>
      </sheetData>
      <sheetData sheetId="185">
        <row r="23">
          <cell r="E23">
            <v>30</v>
          </cell>
        </row>
      </sheetData>
      <sheetData sheetId="186">
        <row r="23">
          <cell r="E23">
            <v>30</v>
          </cell>
        </row>
      </sheetData>
      <sheetData sheetId="187">
        <row r="23">
          <cell r="E23">
            <v>30</v>
          </cell>
        </row>
      </sheetData>
      <sheetData sheetId="188">
        <row r="23">
          <cell r="E23">
            <v>30</v>
          </cell>
        </row>
      </sheetData>
      <sheetData sheetId="189">
        <row r="23">
          <cell r="E23">
            <v>30</v>
          </cell>
        </row>
      </sheetData>
      <sheetData sheetId="190">
        <row r="23">
          <cell r="E23">
            <v>30</v>
          </cell>
        </row>
      </sheetData>
      <sheetData sheetId="191">
        <row r="23">
          <cell r="E23">
            <v>30</v>
          </cell>
        </row>
      </sheetData>
      <sheetData sheetId="192">
        <row r="23">
          <cell r="E23">
            <v>30</v>
          </cell>
        </row>
      </sheetData>
      <sheetData sheetId="193">
        <row r="23">
          <cell r="E23">
            <v>30</v>
          </cell>
        </row>
      </sheetData>
      <sheetData sheetId="194">
        <row r="23">
          <cell r="E23">
            <v>30</v>
          </cell>
        </row>
      </sheetData>
      <sheetData sheetId="195">
        <row r="23">
          <cell r="E23">
            <v>30</v>
          </cell>
        </row>
      </sheetData>
      <sheetData sheetId="196">
        <row r="23">
          <cell r="E23">
            <v>30</v>
          </cell>
        </row>
      </sheetData>
      <sheetData sheetId="197">
        <row r="23">
          <cell r="E23">
            <v>30</v>
          </cell>
        </row>
      </sheetData>
      <sheetData sheetId="198">
        <row r="23">
          <cell r="E23">
            <v>30</v>
          </cell>
        </row>
      </sheetData>
      <sheetData sheetId="199">
        <row r="23">
          <cell r="E23">
            <v>30</v>
          </cell>
        </row>
      </sheetData>
      <sheetData sheetId="200">
        <row r="23">
          <cell r="E23">
            <v>30</v>
          </cell>
        </row>
      </sheetData>
      <sheetData sheetId="201">
        <row r="23">
          <cell r="E23">
            <v>30</v>
          </cell>
        </row>
      </sheetData>
      <sheetData sheetId="202">
        <row r="23">
          <cell r="E23">
            <v>30</v>
          </cell>
        </row>
      </sheetData>
      <sheetData sheetId="203">
        <row r="23">
          <cell r="E23">
            <v>30</v>
          </cell>
        </row>
      </sheetData>
      <sheetData sheetId="204">
        <row r="23">
          <cell r="E23">
            <v>30</v>
          </cell>
        </row>
      </sheetData>
      <sheetData sheetId="205">
        <row r="23">
          <cell r="E23">
            <v>30</v>
          </cell>
        </row>
      </sheetData>
      <sheetData sheetId="206">
        <row r="23">
          <cell r="E23">
            <v>30</v>
          </cell>
        </row>
      </sheetData>
      <sheetData sheetId="207">
        <row r="23">
          <cell r="E23">
            <v>30</v>
          </cell>
        </row>
      </sheetData>
      <sheetData sheetId="208">
        <row r="23">
          <cell r="E23">
            <v>30</v>
          </cell>
        </row>
      </sheetData>
      <sheetData sheetId="209">
        <row r="23">
          <cell r="E23">
            <v>30</v>
          </cell>
        </row>
      </sheetData>
      <sheetData sheetId="210">
        <row r="23">
          <cell r="E23">
            <v>30</v>
          </cell>
        </row>
      </sheetData>
      <sheetData sheetId="211">
        <row r="23">
          <cell r="E23">
            <v>30</v>
          </cell>
        </row>
      </sheetData>
      <sheetData sheetId="212">
        <row r="23">
          <cell r="E23">
            <v>30</v>
          </cell>
        </row>
      </sheetData>
      <sheetData sheetId="213">
        <row r="23">
          <cell r="E23">
            <v>30</v>
          </cell>
        </row>
      </sheetData>
      <sheetData sheetId="214">
        <row r="23">
          <cell r="E23">
            <v>30</v>
          </cell>
        </row>
      </sheetData>
      <sheetData sheetId="215">
        <row r="23">
          <cell r="E23">
            <v>30</v>
          </cell>
        </row>
      </sheetData>
      <sheetData sheetId="216">
        <row r="23">
          <cell r="E23">
            <v>30</v>
          </cell>
        </row>
      </sheetData>
      <sheetData sheetId="217">
        <row r="23">
          <cell r="E23">
            <v>30</v>
          </cell>
        </row>
      </sheetData>
      <sheetData sheetId="218">
        <row r="23">
          <cell r="E23">
            <v>30</v>
          </cell>
        </row>
      </sheetData>
      <sheetData sheetId="219">
        <row r="23">
          <cell r="E23">
            <v>30</v>
          </cell>
        </row>
      </sheetData>
      <sheetData sheetId="220">
        <row r="23">
          <cell r="E23">
            <v>30</v>
          </cell>
        </row>
      </sheetData>
      <sheetData sheetId="221">
        <row r="23">
          <cell r="E23">
            <v>30</v>
          </cell>
        </row>
      </sheetData>
      <sheetData sheetId="222">
        <row r="23">
          <cell r="E23">
            <v>30</v>
          </cell>
        </row>
      </sheetData>
      <sheetData sheetId="223">
        <row r="23">
          <cell r="E23">
            <v>30</v>
          </cell>
        </row>
      </sheetData>
      <sheetData sheetId="224" refreshError="1"/>
      <sheetData sheetId="225">
        <row r="23">
          <cell r="E23">
            <v>30</v>
          </cell>
        </row>
      </sheetData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Справка"/>
      <sheetName val="списки"/>
      <sheetName val="топография"/>
      <sheetName val="БАЗ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Таблица 4 АСУТП"/>
      <sheetName val="Таблица 5 АСУТП"/>
      <sheetName val="Таблица 6 АСУТП"/>
      <sheetName val="топография"/>
      <sheetName val="исх-данные"/>
      <sheetName val="Спецификация"/>
      <sheetName val="Константы и результаты"/>
      <sheetName val="Лизинг"/>
    </sheetNames>
    <sheetDataSet>
      <sheetData sheetId="0"/>
      <sheetData sheetId="1">
        <row r="8">
          <cell r="B8" t="str">
            <v>1.1. Непрерывный (с длительным поддержанием режимов, близких к установившимся, и практически безостановочной подачей сырья и реагентов)</v>
          </cell>
        </row>
        <row r="9">
          <cell r="B9" t="str">
            <v>1.2. Полунепрерывный (непрерывный, с существенными для управления переходными режимами, вызванными добавками (заменами) сырья или реагентов либо выдачей продукции)</v>
          </cell>
        </row>
        <row r="10">
          <cell r="B10" t="str">
            <v>1.3. Непрерывно-дискретный - I (сочетающий непрерывные и прерывистые режимы на различных стадиях процесса)</v>
          </cell>
        </row>
        <row r="11">
          <cell r="B11" t="str">
            <v>1.4. Непрерывно-дискретный - II (сочетающий непрерывные и прерывистые режимы с малой длительностью непрерывных режимов в аварийных условиях)</v>
          </cell>
        </row>
        <row r="12">
          <cell r="B12" t="str">
            <v>1.5. Циклический (прерывистый, с существенной для управления длительностью интервалов непрерывного функционирования и циклическим следованием интервалов с различными режимами)</v>
          </cell>
        </row>
        <row r="13">
          <cell r="B13" t="str">
            <v>1.6. Дискретный (прерывистый, с малой, несущественной для управления длительностью непрерывных технологических операций)</v>
          </cell>
        </row>
        <row r="14">
          <cell r="B14">
            <v>0</v>
          </cell>
        </row>
        <row r="16">
          <cell r="B16" t="str">
            <v>2.1. до 5</v>
          </cell>
        </row>
        <row r="17">
          <cell r="B17" t="str">
            <v>2.2. св. 5 до 10</v>
          </cell>
        </row>
        <row r="18">
          <cell r="B18" t="str">
            <v>2.3. св. 10 до 20</v>
          </cell>
        </row>
        <row r="19">
          <cell r="B19" t="str">
            <v>2.4. св. 20 до 35</v>
          </cell>
        </row>
        <row r="20">
          <cell r="B20" t="str">
            <v>2.5. св. 35 до 50</v>
          </cell>
        </row>
        <row r="21">
          <cell r="B21" t="str">
            <v>2.6. св. 50 до 70</v>
          </cell>
        </row>
        <row r="22">
          <cell r="B22" t="str">
            <v>2.7. св.70 до 100</v>
          </cell>
        </row>
        <row r="23">
          <cell r="B23">
            <v>0</v>
          </cell>
        </row>
        <row r="24">
          <cell r="B24" t="str">
            <v>2.8. За каждые 50 свыше 100                                                              n =</v>
          </cell>
        </row>
        <row r="25">
          <cell r="B25">
            <v>0</v>
          </cell>
        </row>
        <row r="27">
          <cell r="B27" t="str">
            <v>3.1. I степень - параллельные контроль и измерение параметров состояния ТОУ</v>
          </cell>
        </row>
        <row r="28">
          <cell r="B28" t="str">
            <v>3.2. II степень - централизованный контроль и измерение параметров состояния ТОУ</v>
          </cell>
        </row>
        <row r="29">
          <cell r="B29" t="str">
            <v>3.3. III степень - косвенное измерение (вычисление) отдельных комплексных показателей функционирования ТОУ</v>
          </cell>
        </row>
        <row r="30">
          <cell r="B30" t="str">
            <v>3.4. IV степень - анализ и обобщенная оценка состояния процесса в целом по его модели (распознавание ситуаций, диагностика аварийных состояний, поиск "узкого места", прогноз хода процесса)</v>
          </cell>
        </row>
        <row r="31">
          <cell r="B31">
            <v>0</v>
          </cell>
        </row>
        <row r="33">
          <cell r="B33" t="str">
            <v>4.1. I степень - одноконтурное автоматическое регулирование или автоматическое однотактное логическое управление (переключения, блокировки и т. п.)</v>
          </cell>
        </row>
        <row r="34">
          <cell r="B34" t="str">
            <v>4.2. II степень - каскадное и (или) программное автоматическое регулирование или автоматическое программное логическое управление по "жесткому" циклу</v>
          </cell>
        </row>
        <row r="35">
          <cell r="B35" t="str">
            <v>4.3. III степень - многосвязное автоматическое регулирование или автоматическое программное логическое управление по циклу с разветвлениями</v>
          </cell>
        </row>
        <row r="36">
          <cell r="B36" t="str">
            <v>4.4. IV степень - оптимальное управление установившимися режимами (в статике)</v>
          </cell>
        </row>
        <row r="37">
          <cell r="B37" t="str">
            <v>4.5. V степень - оптимальное управление переходными процессами или процессом в целом (оптимизация в динамике)</v>
          </cell>
        </row>
        <row r="38">
          <cell r="B38" t="str">
            <v>4.6. VI степень - оптимальное управление быстропротекающими переходными процессами в аварийных условиях</v>
          </cell>
        </row>
        <row r="39">
          <cell r="B39" t="str">
            <v>4.7. VII степень - оптимальное управление с адаптацией (самообучением и изменением алгоритмов и параметров системы)</v>
          </cell>
        </row>
        <row r="40">
          <cell r="B40">
            <v>0</v>
          </cell>
        </row>
        <row r="42">
          <cell r="B42" t="str">
            <v>5.1. Автоматизированный "ручной" режим</v>
          </cell>
        </row>
        <row r="43">
          <cell r="B43" t="str">
            <v>5.2. Автоматизированный режим "советчика"</v>
          </cell>
        </row>
        <row r="44">
          <cell r="B44" t="str">
            <v>5.3. Автоматизированный диалоговый режим</v>
          </cell>
        </row>
        <row r="45">
          <cell r="B45" t="str">
            <v>5.4. Автоматический режим косвенного управления</v>
          </cell>
        </row>
        <row r="46">
          <cell r="B46" t="str">
            <v>5.5. Автоматический режим прямого (непосредственного) цифрового (или аналого-цифрового) управления</v>
          </cell>
        </row>
        <row r="47">
          <cell r="B47">
            <v>0</v>
          </cell>
        </row>
        <row r="49">
          <cell r="B49" t="str">
            <v>6.1. до 20</v>
          </cell>
        </row>
        <row r="50">
          <cell r="B50" t="str">
            <v>6.2. св. 20 до 50</v>
          </cell>
        </row>
        <row r="51">
          <cell r="B51" t="str">
            <v>6.3. св. 50 до 100</v>
          </cell>
        </row>
        <row r="52">
          <cell r="B52" t="str">
            <v>6.4. св. 100 до 170</v>
          </cell>
        </row>
        <row r="53">
          <cell r="B53" t="str">
            <v>6.5. св. 170 до 250</v>
          </cell>
        </row>
        <row r="54">
          <cell r="B54" t="str">
            <v>6.6. св. 250 до 350</v>
          </cell>
        </row>
        <row r="55">
          <cell r="B55" t="str">
            <v>6.7. св. 350 до 470</v>
          </cell>
        </row>
        <row r="56">
          <cell r="B56" t="str">
            <v>6.8. св. 470 до 600</v>
          </cell>
        </row>
        <row r="57">
          <cell r="B57" t="str">
            <v>6.9. св. 600 до 800</v>
          </cell>
        </row>
        <row r="58">
          <cell r="B58" t="str">
            <v>6.10. св. 800 до 1000</v>
          </cell>
        </row>
        <row r="59">
          <cell r="B59" t="str">
            <v>6.11. св. 1000 до 1300</v>
          </cell>
        </row>
        <row r="60">
          <cell r="B60" t="str">
            <v>6.12. св. 1300 до 1600</v>
          </cell>
        </row>
        <row r="61">
          <cell r="B61" t="str">
            <v>6.13. св. 1600 до 2000</v>
          </cell>
        </row>
        <row r="62">
          <cell r="B62">
            <v>0</v>
          </cell>
        </row>
        <row r="63">
          <cell r="B63" t="str">
            <v>6.14. за каждые 500 свыше 2000                                                         n=</v>
          </cell>
        </row>
        <row r="64">
          <cell r="B64">
            <v>0</v>
          </cell>
        </row>
        <row r="66">
          <cell r="B66" t="str">
            <v>7.1. до 5</v>
          </cell>
        </row>
        <row r="67">
          <cell r="B67" t="str">
            <v>7.2. св. 5 до 10</v>
          </cell>
        </row>
        <row r="68">
          <cell r="B68" t="str">
            <v>7.3. св. 10 до 20</v>
          </cell>
        </row>
        <row r="69">
          <cell r="B69" t="str">
            <v>7.4. св. 20 до 40</v>
          </cell>
        </row>
        <row r="70">
          <cell r="B70" t="str">
            <v>7.5. св. 40 до 60</v>
          </cell>
        </row>
        <row r="71">
          <cell r="B71" t="str">
            <v>7.6. св. 60 до 90</v>
          </cell>
        </row>
        <row r="72">
          <cell r="B72" t="str">
            <v>7.7. св. 90 до 120</v>
          </cell>
        </row>
        <row r="73">
          <cell r="B73" t="str">
            <v>7.8. св. 120 до 160</v>
          </cell>
        </row>
        <row r="74">
          <cell r="B74" t="str">
            <v>7.9. св. 160 до 200</v>
          </cell>
        </row>
        <row r="75">
          <cell r="B75" t="str">
            <v>7.10. св. 200 до 250</v>
          </cell>
        </row>
        <row r="76">
          <cell r="B76" t="str">
            <v>7.11. св. 250 до 300</v>
          </cell>
        </row>
        <row r="77">
          <cell r="B77" t="str">
            <v>7.12. св. 300 до 350</v>
          </cell>
        </row>
        <row r="78">
          <cell r="B78" t="str">
            <v>7.13. св. 350 до 400</v>
          </cell>
        </row>
        <row r="79">
          <cell r="B79">
            <v>0</v>
          </cell>
        </row>
        <row r="80">
          <cell r="B80" t="str">
            <v>7.14 за каждые 70 свыше 400                                                              n=</v>
          </cell>
        </row>
        <row r="81">
          <cell r="B81">
            <v>0</v>
          </cell>
        </row>
        <row r="84">
          <cell r="B84" t="str">
            <v>Проект</v>
          </cell>
        </row>
        <row r="85">
          <cell r="B85" t="str">
            <v>Рабочая документация</v>
          </cell>
        </row>
        <row r="86">
          <cell r="B86" t="str">
            <v>Рабочий проект</v>
          </cell>
        </row>
        <row r="90">
          <cell r="B90" t="str">
            <v>п</v>
          </cell>
        </row>
        <row r="91">
          <cell r="B91" t="str">
            <v>рд</v>
          </cell>
        </row>
        <row r="92">
          <cell r="B92" t="str">
            <v>рп</v>
          </cell>
        </row>
        <row r="106">
          <cell r="B106" t="str">
            <v>С. В. Красавин</v>
          </cell>
        </row>
        <row r="107">
          <cell r="B107" t="str">
            <v>Н. И. Юнов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топо"/>
      <sheetName val="топография"/>
      <sheetName val="Journals"/>
      <sheetName val="Данные для расчёта сметы"/>
      <sheetName val="свод 3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ПДР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Пример расчета"/>
      <sheetName val="свод 2"/>
      <sheetName val="Курсы"/>
      <sheetName val="Упр"/>
      <sheetName val="ВКЕ"/>
      <sheetName val="СМЕТА проект"/>
      <sheetName val="РП"/>
      <sheetName val="Сводная смета"/>
      <sheetName val="list"/>
      <sheetName val="Разработка проекта"/>
      <sheetName val="Main"/>
      <sheetName val="СметаСводная"/>
      <sheetName val="См 1 наруж.водопровод"/>
      <sheetName val="Кл-р SysTel"/>
      <sheetName val="СПРПФ"/>
      <sheetName val="sapactivexlhiddensheet"/>
      <sheetName val="КП Прим (3)"/>
      <sheetName val="1.3"/>
      <sheetName val="Калькуляция_2012"/>
      <sheetName val="СметаСводная Рыб"/>
      <sheetName val="1.2.1-Проект"/>
      <sheetName val="Итог"/>
      <sheetName val="см8"/>
      <sheetName val="свод"/>
      <sheetName val="4"/>
      <sheetName val="Землеотвод"/>
      <sheetName val="КП к снег Рыбинская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ИГ1"/>
      <sheetName val="свод1"/>
      <sheetName val="#ССЫЛКА"/>
      <sheetName val="СметаСводная Колпино"/>
      <sheetName val="СметаСводная павильон"/>
      <sheetName val="сводная"/>
      <sheetName val="НЕДЕЛИ"/>
      <sheetName val="13.1"/>
      <sheetName val="Архив2"/>
      <sheetName val="Таас-Юрях"/>
      <sheetName val="Етыпур-"/>
      <sheetName val="ЗапТарк"/>
      <sheetName val="Приобка"/>
      <sheetName val="ВЖК"/>
      <sheetName val="КП Мак"/>
      <sheetName val="Лист2"/>
      <sheetName val="Прибыль опл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OCK1"/>
      <sheetName val="Амур ДОН"/>
      <sheetName val="Opex personnel (Term facs)"/>
      <sheetName val="Лист1"/>
      <sheetName val="КП (2)"/>
      <sheetName val="Calc"/>
      <sheetName val="свод_3"/>
      <sheetName val="ПСП_"/>
      <sheetName val="Пример_расчета"/>
      <sheetName val="свод_2"/>
      <sheetName val="СМЕТА_проект"/>
      <sheetName val="Сводная_смета"/>
      <sheetName val="Разработка_проекта"/>
      <sheetName val="СМ"/>
      <sheetName val="Раб"/>
      <sheetName val="Ap"/>
      <sheetName val="Раб1"/>
      <sheetName val="Штамп"/>
      <sheetName val="Ан"/>
      <sheetName val="Титул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ПДР ООО &quot;Юкос ФБЦ&quot;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в работу"/>
      <sheetName val="трансформация1"/>
      <sheetName val="breakdown"/>
      <sheetName val="Destination"/>
      <sheetName val="Бюджет"/>
      <sheetName val="х"/>
      <sheetName val="влад-таблица"/>
      <sheetName val="Стр1По"/>
      <sheetName val="Материалы"/>
      <sheetName val="Подрядчики"/>
      <sheetName val="гидрология"/>
      <sheetName val="КП НовоКов"/>
      <sheetName val="Калплан Кра"/>
      <sheetName val="изыскания 2"/>
      <sheetName val="КП к ГК"/>
      <sheetName val="пятилетка"/>
      <sheetName val="мониторинг"/>
      <sheetName val="Параметры"/>
      <sheetName val="кп"/>
      <sheetName val="Кал.план Жукова даты - не надо"/>
      <sheetName val="смета СИД"/>
      <sheetName val="См_1_наруж_водопровод"/>
      <sheetName val="Кл-р_SysTel"/>
      <sheetName val="КП_Прим_(3)"/>
      <sheetName val="1_3"/>
      <sheetName val="СметаСводная_Рыб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База"/>
      <sheetName val="6.52-свод"/>
      <sheetName val="ОБЩЕСТВА"/>
      <sheetName val="План"/>
      <sheetName val="Гр5(о)"/>
      <sheetName val="Справочник"/>
      <sheetName val="Данные1кв_"/>
      <sheetName val="Коэф_КВ"/>
      <sheetName val="6_52-свод"/>
      <sheetName val="Ачинский НПЗ"/>
      <sheetName val="Об-15"/>
      <sheetName val="СС"/>
      <sheetName val="Объемы работ по ПВ"/>
      <sheetName val="мсн"/>
      <sheetName val="Вспомогательный"/>
      <sheetName val="Обновление"/>
      <sheetName val="Цена"/>
      <sheetName val="Product"/>
      <sheetName val="Смета 1свод"/>
      <sheetName val="СметаСводная снег"/>
      <sheetName val="шаблон"/>
      <sheetName val="К.рын"/>
      <sheetName val="Капитальные затраты"/>
      <sheetName val="Свод объем"/>
      <sheetName val="Дополнительные параметры"/>
      <sheetName val="1ПС"/>
      <sheetName val="Приложение 2"/>
      <sheetName val="информация"/>
      <sheetName val="Переменные и константы"/>
      <sheetName val="вариант"/>
      <sheetName val="ИД1"/>
      <sheetName val="ID"/>
      <sheetName val="СП"/>
      <sheetName val="Настройки"/>
      <sheetName val="A54НДС"/>
      <sheetName val="УП _2004"/>
      <sheetName val="ЭХЗ"/>
      <sheetName val="Должности"/>
      <sheetName val="Смета-Т"/>
      <sheetName val="АЧ"/>
      <sheetName val=""/>
      <sheetName val="Исходные"/>
      <sheetName val="BACT"/>
      <sheetName val="База Геодезия"/>
      <sheetName val="База Геология"/>
      <sheetName val="6"/>
      <sheetName val="5.1"/>
      <sheetName val="Настройка"/>
      <sheetName val="РС"/>
      <sheetName val="Хаттон 90.90 Femco"/>
      <sheetName val="См3 СЦБ-зап"/>
      <sheetName val="СметаСводная 1 оч"/>
      <sheetName val="Общая часть"/>
      <sheetName val="ОДД (стр-во+экспл.)"/>
      <sheetName val="Расч(подряд)"/>
      <sheetName val="Ф3П"/>
      <sheetName val="Ф2П"/>
      <sheetName val="Дог_рас"/>
      <sheetName val="КП_СС"/>
      <sheetName val="3.1"/>
      <sheetName val="ОПС"/>
      <sheetName val="ЛЧ"/>
      <sheetName val="Табл38-7"/>
      <sheetName val="БП НОВЫЙ"/>
      <sheetName val="Тестовый"/>
      <sheetName val="3.1 ТХ"/>
      <sheetName val="кап.ремонт"/>
      <sheetName val="Расчет 2"/>
      <sheetName val="Смета №1"/>
      <sheetName val="К"/>
      <sheetName val="ПД"/>
      <sheetName val="Курс доллара"/>
      <sheetName val="Leistungsakt"/>
      <sheetName val="темп"/>
      <sheetName val="база на 21-04-08"/>
      <sheetName val="Смета 2"/>
      <sheetName val="№5 СУБ Инж защ"/>
      <sheetName val="Дополнительные пара_x0000__x0000__x0005__x0000__xde00_"/>
      <sheetName val="Справочные данные"/>
      <sheetName val="2003г."/>
      <sheetName val="Книга1"/>
      <sheetName val="СПЕЦИФИКАЦИЯ"/>
      <sheetName val="расчет вязкости"/>
      <sheetName val="геолог"/>
      <sheetName val="Лист3"/>
      <sheetName val="Дополнительные пара_x0005__xde00_"/>
      <sheetName val="СНГ"/>
      <sheetName val="Курс $"/>
      <sheetName val="СметаЗатрат"/>
      <sheetName val="Данные_для_расчёта_сметы1"/>
      <sheetName val="ИДвалка"/>
      <sheetName val="мат"/>
      <sheetName val="отчет эл_эн  2000"/>
      <sheetName val="мобдемоб"/>
      <sheetName val="Base"/>
      <sheetName val="р_Волхов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Б_Сат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свод_31"/>
      <sheetName val="ПСП_1"/>
      <sheetName val="Прибыль_опл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мер_расчета1"/>
      <sheetName val="свод_21"/>
      <sheetName val="СМЕТА_проект1"/>
      <sheetName val="Сводная_смета1"/>
      <sheetName val="Разработка_проекта1"/>
      <sheetName val="См_1_наруж_водопровод1"/>
      <sheetName val="Кл-р_SysTel1"/>
      <sheetName val="КП_Прим_(3)1"/>
      <sheetName val="1_31"/>
      <sheetName val="СметаСводная_Рыб1"/>
      <sheetName val="1_2_1-Проект"/>
      <sheetName val="КП_к_снег_Рыбинская"/>
      <sheetName val="Лист_опроса"/>
      <sheetName val="к_84-к_83"/>
      <sheetName val="Коэфф1_"/>
      <sheetName val="Прайс_лист"/>
      <sheetName val="HP_и_оргтехника"/>
      <sheetName val="Зап-3-_СЦБ"/>
      <sheetName val="СметаСводная_Колпино"/>
      <sheetName val="СметаСводная_павильон"/>
      <sheetName val="13_1"/>
      <sheetName val="КП_Мак"/>
      <sheetName val="Амур_ДОН"/>
      <sheetName val="Opex_personnel_(Term_facs)"/>
      <sheetName val="КП_(2)"/>
      <sheetName val="ПДР_ООО_&quot;Юкос_ФБЦ&quot;"/>
      <sheetName val="исходные_данные"/>
      <sheetName val="расчетные_таблицы"/>
      <sheetName val="в_работу"/>
      <sheetName val="КП_НовоКов"/>
      <sheetName val="Калплан_Кра"/>
      <sheetName val="изыскания_2"/>
      <sheetName val="КП_к_ГК"/>
      <sheetName val="Кал_план_Жукова_даты_-_не_надо"/>
      <sheetName val="смета_СИД"/>
      <sheetName val="Данные1кв_1"/>
      <sheetName val="Коэф_КВ1"/>
      <sheetName val="6_52-свод1"/>
      <sheetName val="Ачинский_НПЗ"/>
      <sheetName val="Объемы_работ_по_ПВ"/>
      <sheetName val="Смета_1свод"/>
      <sheetName val="СметаСводная_снег"/>
      <sheetName val="К_рын"/>
      <sheetName val="Капитальные_затраты"/>
      <sheetName val="Свод_объем"/>
      <sheetName val="Дополнительные_параметры"/>
      <sheetName val="Приложение_2"/>
      <sheetName val="Переменные_и_константы"/>
      <sheetName val="УП__2004"/>
      <sheetName val="База_Геодезия"/>
      <sheetName val="База_Геология"/>
      <sheetName val="5_1"/>
      <sheetName val="ОДД_(стр-во+экспл_)"/>
      <sheetName val="Расчет_2"/>
      <sheetName val="Смета_№1"/>
      <sheetName val="Хаттон_90_90_Femco"/>
      <sheetName val="См3_СЦБ-зап"/>
      <sheetName val="СметаСводная_1_оч"/>
      <sheetName val="Общая_часть"/>
      <sheetName val="3_1"/>
      <sheetName val="Курс_доллара"/>
      <sheetName val="Смета_2"/>
      <sheetName val="3_1_ТХ"/>
      <sheetName val="БП_НОВЫЙ"/>
      <sheetName val="№5_СУБ_Инж_защ"/>
      <sheetName val="2003г_"/>
      <sheetName val="Справочные_данные"/>
      <sheetName val="Расчет_ССР"/>
      <sheetName val="мат и зч"/>
      <sheetName val="5 Эксп "/>
      <sheetName val="Кал.план Жукова даты - не на/_x0000_"/>
      <sheetName val="Дополнительные пара"/>
      <sheetName val="начало"/>
      <sheetName val="Кал.план Жукова даты - не на/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 "/>
      <sheetName val="ПД и РД"/>
      <sheetName val="ПП, межевания и ГПЗУ"/>
      <sheetName val="обмеры и обслед"/>
      <sheetName val="ПД и РД (2)"/>
      <sheetName val="ПП, межевания и ГПЗУ (2)"/>
      <sheetName val="обмеры и обслед (2)"/>
      <sheetName val="сводная  (2)"/>
      <sheetName val="Лист5"/>
      <sheetName val="Лист6"/>
      <sheetName val="Лист7"/>
      <sheetName val="стадия П-2001 "/>
      <sheetName val="стадия РД-2001"/>
      <sheetName val="ССР"/>
      <sheetName val="стадия П-2001  (2)"/>
      <sheetName val="стадия РД-200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. расчет"/>
      <sheetName val="SpecUSD"/>
      <sheetName val="Календ план"/>
      <sheetName val="сср"/>
      <sheetName val="лок02-01"/>
      <sheetName val="лок02-02"/>
      <sheetName val="лок02-03"/>
      <sheetName val="к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стТок"/>
      <sheetName val="Распр.Сети"/>
      <sheetName val="Групповые сети"/>
      <sheetName val="Переподключение"/>
      <sheetName val="СКС"/>
      <sheetName val="Сеть сварочных трансформ."/>
      <sheetName val="База"/>
      <sheetName val="смета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31916</v>
          </cell>
          <cell r="B5" t="str">
            <v>Хомут 262 мм</v>
          </cell>
          <cell r="C5" t="str">
            <v>шт.</v>
          </cell>
          <cell r="D5">
            <v>7.32</v>
          </cell>
        </row>
        <row r="6">
          <cell r="A6">
            <v>37404</v>
          </cell>
          <cell r="B6" t="str">
            <v>2м-Уст.Рейка EN 50 022</v>
          </cell>
          <cell r="C6" t="str">
            <v>шт.</v>
          </cell>
          <cell r="D6">
            <v>172.38672072</v>
          </cell>
        </row>
        <row r="7">
          <cell r="A7">
            <v>37666</v>
          </cell>
          <cell r="B7" t="str">
            <v>Наконечник СТАРФИКС, 2.5 мм</v>
          </cell>
          <cell r="C7" t="str">
            <v>шт.</v>
          </cell>
          <cell r="D7">
            <v>2.93</v>
          </cell>
        </row>
        <row r="8">
          <cell r="A8">
            <v>39060</v>
          </cell>
          <cell r="B8" t="str">
            <v>Клеммный блок Viking 1х2,5 кв.мм</v>
          </cell>
          <cell r="C8" t="str">
            <v>шт.</v>
          </cell>
          <cell r="D8">
            <v>27.45</v>
          </cell>
        </row>
        <row r="9">
          <cell r="A9">
            <v>39598</v>
          </cell>
          <cell r="B9" t="str">
            <v>Несмываемый  маркер</v>
          </cell>
          <cell r="C9" t="str">
            <v>шт.</v>
          </cell>
          <cell r="D9">
            <v>135.12</v>
          </cell>
        </row>
        <row r="10">
          <cell r="A10" t="str">
            <v>19Ж</v>
          </cell>
          <cell r="B10" t="str">
            <v>Термоусадочная трубка 19.0мм желт. 1м</v>
          </cell>
          <cell r="C10" t="str">
            <v>м</v>
          </cell>
          <cell r="D10">
            <v>46.9</v>
          </cell>
        </row>
        <row r="11">
          <cell r="A11" t="str">
            <v>19Ж/З</v>
          </cell>
          <cell r="B11" t="str">
            <v>Термоусадочная трубка 19.0мм ж/з 1м</v>
          </cell>
          <cell r="C11" t="str">
            <v>м</v>
          </cell>
          <cell r="D11">
            <v>52.61</v>
          </cell>
        </row>
        <row r="12">
          <cell r="A12" t="str">
            <v>19З</v>
          </cell>
          <cell r="B12" t="str">
            <v>Термоусадочная трубка 19.0мм зелен. 1м</v>
          </cell>
          <cell r="C12" t="str">
            <v>м</v>
          </cell>
          <cell r="D12">
            <v>46.9</v>
          </cell>
        </row>
        <row r="13">
          <cell r="A13" t="str">
            <v>19К</v>
          </cell>
          <cell r="B13" t="str">
            <v>Термоусадочная трубка 19.0мм красн. 1м</v>
          </cell>
          <cell r="C13" t="str">
            <v>м</v>
          </cell>
          <cell r="D13">
            <v>46.9</v>
          </cell>
        </row>
        <row r="14">
          <cell r="A14" t="str">
            <v>19С</v>
          </cell>
          <cell r="B14" t="str">
            <v>Термоусадочная трубка 19.0мм син. 1м</v>
          </cell>
          <cell r="C14" t="str">
            <v>м</v>
          </cell>
          <cell r="D14">
            <v>50.13</v>
          </cell>
        </row>
        <row r="15">
          <cell r="A15" t="str">
            <v>38204</v>
          </cell>
          <cell r="B15" t="str">
            <v>MALETTE ESSAIS CAB3 4 A 6</v>
          </cell>
          <cell r="C15" t="str">
            <v>шт.</v>
          </cell>
          <cell r="D15">
            <v>3903.3523217519992</v>
          </cell>
        </row>
        <row r="16">
          <cell r="A16" t="str">
            <v>38Ж</v>
          </cell>
          <cell r="B16" t="str">
            <v>Термоусадочная трубка 38мм желт. 1м</v>
          </cell>
          <cell r="C16" t="str">
            <v>м</v>
          </cell>
          <cell r="D16">
            <v>105.18</v>
          </cell>
        </row>
        <row r="17">
          <cell r="A17" t="str">
            <v>38Ж/З</v>
          </cell>
          <cell r="B17" t="str">
            <v>Термоусадочная трубка 38мм ж/з 1м</v>
          </cell>
          <cell r="C17" t="str">
            <v>м</v>
          </cell>
          <cell r="D17">
            <v>107.56</v>
          </cell>
        </row>
        <row r="18">
          <cell r="A18" t="str">
            <v>38З</v>
          </cell>
          <cell r="B18" t="str">
            <v>Термоусадочная трубка 38мм зелен. 1м</v>
          </cell>
          <cell r="C18" t="str">
            <v>м</v>
          </cell>
          <cell r="D18">
            <v>105.18</v>
          </cell>
        </row>
        <row r="19">
          <cell r="A19" t="str">
            <v>38К</v>
          </cell>
          <cell r="B19" t="str">
            <v>Термоусадочная трубка 38мм красн. 1м</v>
          </cell>
          <cell r="C19" t="str">
            <v>м</v>
          </cell>
          <cell r="D19">
            <v>105.18</v>
          </cell>
        </row>
        <row r="20">
          <cell r="A20" t="str">
            <v>38С</v>
          </cell>
          <cell r="B20" t="str">
            <v>Термоусадочная трубка 38мм синяя, 1м</v>
          </cell>
          <cell r="C20" t="str">
            <v>м</v>
          </cell>
          <cell r="D20">
            <v>105.18</v>
          </cell>
        </row>
        <row r="21">
          <cell r="A21" t="str">
            <v>39400</v>
          </cell>
          <cell r="B21" t="str">
            <v>Фиксатор клеммников на рейку EN 50 035</v>
          </cell>
          <cell r="C21" t="str">
            <v>шт.</v>
          </cell>
          <cell r="D21">
            <v>54.133135343999996</v>
          </cell>
        </row>
        <row r="22">
          <cell r="A22" t="str">
            <v>GD1009224</v>
          </cell>
          <cell r="B22" t="str">
            <v>Модернизир. SNMP/Web карта LP10-31</v>
          </cell>
          <cell r="C22" t="str">
            <v>шт.</v>
          </cell>
          <cell r="D22">
            <v>11599.5</v>
          </cell>
        </row>
        <row r="23">
          <cell r="A23" t="str">
            <v>GD11592</v>
          </cell>
          <cell r="B23" t="str">
            <v>Батар. автономия 4х7Ач в каб. 410мм 5лет</v>
          </cell>
          <cell r="C23" t="str">
            <v>шт.</v>
          </cell>
          <cell r="D23">
            <v>172292.67</v>
          </cell>
        </row>
        <row r="24">
          <cell r="A24" t="str">
            <v xml:space="preserve">GD11676 </v>
          </cell>
          <cell r="B24" t="str">
            <v>ИБП 150</v>
          </cell>
          <cell r="C24" t="str">
            <v>шт.</v>
          </cell>
          <cell r="D24">
            <v>1781286.56</v>
          </cell>
        </row>
        <row r="25">
          <cell r="A25" t="str">
            <v>GD11695</v>
          </cell>
          <cell r="B25" t="str">
            <v>Батар.автономия 160Ач в каб.1550мм</v>
          </cell>
          <cell r="C25" t="str">
            <v>шт.</v>
          </cell>
          <cell r="D25">
            <v>611675.37</v>
          </cell>
        </row>
        <row r="26">
          <cell r="A26" t="str">
            <v>GD11698</v>
          </cell>
          <cell r="B26" t="str">
            <v>Панель удал. контроля для ИБП SitePro 15</v>
          </cell>
          <cell r="C26" t="str">
            <v>шт.</v>
          </cell>
          <cell r="D26">
            <v>28591.75</v>
          </cell>
        </row>
        <row r="27">
          <cell r="A27" t="str">
            <v>GD11701</v>
          </cell>
          <cell r="B27" t="str">
            <v>SNMP карта для LanPro и SitePro 6 серии</v>
          </cell>
          <cell r="C27" t="str">
            <v>шт.</v>
          </cell>
          <cell r="D27">
            <v>13125.75</v>
          </cell>
        </row>
        <row r="28">
          <cell r="A28" t="str">
            <v>GD12214</v>
          </cell>
          <cell r="B28" t="str">
            <v>Панель удаленного мониторинга</v>
          </cell>
          <cell r="C28" t="str">
            <v>шт.</v>
          </cell>
          <cell r="D28">
            <v>23199</v>
          </cell>
        </row>
        <row r="29">
          <cell r="A29" t="str">
            <v>GD12426</v>
          </cell>
          <cell r="B29" t="str">
            <v>ИБП LanPro 10-31T</v>
          </cell>
          <cell r="C29" t="str">
            <v>шт.</v>
          </cell>
          <cell r="D29">
            <v>325549.31</v>
          </cell>
        </row>
        <row r="30">
          <cell r="A30" t="str">
            <v>GD12436</v>
          </cell>
          <cell r="B30" t="str">
            <v>Батар.автономия 25 мин. в каб. 410мм5лет</v>
          </cell>
          <cell r="C30" t="str">
            <v>шт.</v>
          </cell>
          <cell r="D30">
            <v>55166.27</v>
          </cell>
        </row>
        <row r="31">
          <cell r="A31" t="str">
            <v>GD15781</v>
          </cell>
          <cell r="B31" t="str">
            <v>ИБП LanPro 20-33</v>
          </cell>
          <cell r="C31" t="str">
            <v>шт.</v>
          </cell>
          <cell r="D31">
            <v>391534</v>
          </cell>
        </row>
        <row r="32">
          <cell r="A32" t="str">
            <v>H91465</v>
          </cell>
          <cell r="B32" t="str">
            <v>Наконечники Кольцо T4-6, 1шт.</v>
          </cell>
          <cell r="C32" t="str">
            <v>шт.</v>
          </cell>
          <cell r="D32">
            <v>8.5399999999999991</v>
          </cell>
        </row>
        <row r="33">
          <cell r="A33" t="str">
            <v>H91468</v>
          </cell>
          <cell r="B33" t="str">
            <v>Наконечники Кольцо T6-6</v>
          </cell>
          <cell r="C33" t="str">
            <v>шт.</v>
          </cell>
          <cell r="D33">
            <v>10.07</v>
          </cell>
        </row>
        <row r="34">
          <cell r="A34" t="str">
            <v>H91470</v>
          </cell>
          <cell r="B34" t="str">
            <v>Наконечники Кольцо T10-8, 1шт.</v>
          </cell>
          <cell r="C34" t="str">
            <v>шт.</v>
          </cell>
          <cell r="D34">
            <v>10.24</v>
          </cell>
        </row>
        <row r="35">
          <cell r="A35" t="str">
            <v>H91473</v>
          </cell>
          <cell r="B35" t="str">
            <v>Наконечники Кольцо T16-8, 1шт.</v>
          </cell>
          <cell r="C35" t="str">
            <v>шт.</v>
          </cell>
          <cell r="D35">
            <v>11.7</v>
          </cell>
        </row>
        <row r="36">
          <cell r="A36" t="str">
            <v>H91495</v>
          </cell>
          <cell r="B36" t="str">
            <v>Наконечники Кольцо T120-10, 1шт.</v>
          </cell>
          <cell r="C36" t="str">
            <v>шт.</v>
          </cell>
          <cell r="D36">
            <v>74.180000000000007</v>
          </cell>
        </row>
        <row r="37">
          <cell r="A37" t="str">
            <v>H91563</v>
          </cell>
          <cell r="B37" t="str">
            <v>Наконечники Кольцо T25-10, 1шт.</v>
          </cell>
          <cell r="C37" t="str">
            <v>шт.</v>
          </cell>
          <cell r="D37">
            <v>25.93</v>
          </cell>
        </row>
        <row r="38">
          <cell r="A38" t="str">
            <v>H91567</v>
          </cell>
          <cell r="B38" t="str">
            <v>Наконечники Кольцо T35-10, 1шт.</v>
          </cell>
          <cell r="C38" t="str">
            <v>шт.</v>
          </cell>
          <cell r="D38">
            <v>33.25</v>
          </cell>
        </row>
        <row r="39">
          <cell r="A39" t="str">
            <v>H91571</v>
          </cell>
          <cell r="B39" t="str">
            <v>Наконечники Кольцо T50-10, 1шт.</v>
          </cell>
          <cell r="C39" t="str">
            <v>шт.</v>
          </cell>
          <cell r="D39">
            <v>39.04</v>
          </cell>
        </row>
        <row r="40">
          <cell r="A40" t="str">
            <v>H91574</v>
          </cell>
          <cell r="B40" t="str">
            <v>Наконечники Кольцо T70-10</v>
          </cell>
          <cell r="C40" t="str">
            <v>шт.</v>
          </cell>
          <cell r="D40">
            <v>41.63</v>
          </cell>
        </row>
        <row r="41">
          <cell r="A41" t="str">
            <v>H91578</v>
          </cell>
          <cell r="B41" t="str">
            <v>Наконечники Кольцо T95-10, 1шт.</v>
          </cell>
          <cell r="C41" t="str">
            <v>шт.</v>
          </cell>
          <cell r="D41">
            <v>73.81</v>
          </cell>
        </row>
        <row r="42">
          <cell r="A42" t="str">
            <v>S55108</v>
          </cell>
          <cell r="B42" t="str">
            <v>KTS 8 шпилька оцинкованная 2m</v>
          </cell>
          <cell r="C42" t="str">
            <v>шт.</v>
          </cell>
          <cell r="D42">
            <v>81.739999999999995</v>
          </cell>
        </row>
        <row r="43">
          <cell r="A43" t="str">
            <v>Болт М8х80</v>
          </cell>
          <cell r="B43" t="str">
            <v>М8х80 болт оцинкованный, 1шт</v>
          </cell>
          <cell r="C43" t="str">
            <v>шт.</v>
          </cell>
          <cell r="D43">
            <v>7.76</v>
          </cell>
        </row>
        <row r="44">
          <cell r="A44" t="str">
            <v>ВБВнг-LS 1х120</v>
          </cell>
          <cell r="B44" t="str">
            <v>Кабель ВБВнг-LS 1х120, 1м</v>
          </cell>
          <cell r="C44" t="str">
            <v>м</v>
          </cell>
          <cell r="D44">
            <v>355.81</v>
          </cell>
        </row>
        <row r="45">
          <cell r="A45" t="str">
            <v>ВБВнг-LS 4х16</v>
          </cell>
          <cell r="B45" t="str">
            <v>Кабель ВБВнг-LS 4х16, 1м</v>
          </cell>
          <cell r="C45" t="str">
            <v>м</v>
          </cell>
          <cell r="D45">
            <v>189.97</v>
          </cell>
        </row>
        <row r="46">
          <cell r="A46" t="str">
            <v>ВБВнг-LS 4х25</v>
          </cell>
          <cell r="B46" t="str">
            <v>Кабель ВБВнг-LS 4х25, 1м</v>
          </cell>
          <cell r="C46" t="str">
            <v>м</v>
          </cell>
          <cell r="D46">
            <v>261.63</v>
          </cell>
        </row>
        <row r="47">
          <cell r="A47" t="str">
            <v>ВБВнг-LS 4х35</v>
          </cell>
          <cell r="B47" t="str">
            <v>Кабель ВБВнг-LS 4х35, 1м</v>
          </cell>
          <cell r="C47" t="str">
            <v>м</v>
          </cell>
          <cell r="D47">
            <v>325.06</v>
          </cell>
        </row>
        <row r="48">
          <cell r="A48" t="str">
            <v>ВБВнг-LS 4х50</v>
          </cell>
          <cell r="B48" t="str">
            <v>Кабель ВБВнг-LS 4х50, 1м</v>
          </cell>
          <cell r="C48" t="str">
            <v>м</v>
          </cell>
          <cell r="D48">
            <v>410.15</v>
          </cell>
        </row>
        <row r="49">
          <cell r="A49" t="str">
            <v>ВБВнг-LS 4х70</v>
          </cell>
          <cell r="B49" t="str">
            <v>Кабель ВБВнг-LS 4х70, 1м</v>
          </cell>
          <cell r="C49" t="str">
            <v>м</v>
          </cell>
          <cell r="D49">
            <v>604.87</v>
          </cell>
        </row>
        <row r="50">
          <cell r="A50" t="str">
            <v>ВБВнг-LS 4х95</v>
          </cell>
          <cell r="B50" t="str">
            <v>Кабель ВБВнг-LS 4х95, 1м</v>
          </cell>
          <cell r="C50" t="str">
            <v>м</v>
          </cell>
          <cell r="D50">
            <v>819.12</v>
          </cell>
        </row>
        <row r="51">
          <cell r="A51" t="str">
            <v>Гайка M8</v>
          </cell>
          <cell r="B51" t="str">
            <v>M8 гайка оцинкованная, 10шт.</v>
          </cell>
          <cell r="C51" t="str">
            <v>упак.</v>
          </cell>
          <cell r="D51">
            <v>8.75</v>
          </cell>
        </row>
        <row r="52">
          <cell r="A52" t="str">
            <v>ГРЩ1</v>
          </cell>
          <cell r="B52" t="str">
            <v>Щит ГРЩ 1</v>
          </cell>
          <cell r="C52" t="str">
            <v>шт.</v>
          </cell>
          <cell r="D52">
            <v>4371466.38</v>
          </cell>
        </row>
        <row r="53">
          <cell r="A53" t="str">
            <v>ГРЩ2</v>
          </cell>
          <cell r="B53" t="str">
            <v>Щит ГРЩ 2</v>
          </cell>
          <cell r="C53" t="str">
            <v>шт.</v>
          </cell>
          <cell r="D53">
            <v>3488517.99</v>
          </cell>
        </row>
        <row r="54">
          <cell r="A54" t="str">
            <v>ГРЩ3</v>
          </cell>
          <cell r="B54" t="str">
            <v>Главный распределительный щит3</v>
          </cell>
          <cell r="C54" t="str">
            <v>шт.</v>
          </cell>
          <cell r="D54">
            <v>1200107.6399999999</v>
          </cell>
        </row>
        <row r="55">
          <cell r="A55" t="str">
            <v>ПВХ 15х10 ж/з</v>
          </cell>
          <cell r="B55" t="str">
            <v>Изолента ПВХ 15х10 ж/з</v>
          </cell>
          <cell r="C55" t="str">
            <v>шт.</v>
          </cell>
          <cell r="D55">
            <v>20.13</v>
          </cell>
        </row>
        <row r="56">
          <cell r="A56" t="str">
            <v>ПВХ 15х10 желт</v>
          </cell>
          <cell r="B56" t="str">
            <v>Изолента ПВХ 15х10 желтая</v>
          </cell>
          <cell r="C56" t="str">
            <v>шт.</v>
          </cell>
          <cell r="D56">
            <v>20.13</v>
          </cell>
        </row>
        <row r="57">
          <cell r="A57" t="str">
            <v>ПВХ 15х10 зел</v>
          </cell>
          <cell r="B57" t="str">
            <v>Изолента ПВХ 15х10 зеленая</v>
          </cell>
          <cell r="C57" t="str">
            <v>шт.</v>
          </cell>
          <cell r="D57">
            <v>20.13</v>
          </cell>
        </row>
        <row r="58">
          <cell r="A58" t="str">
            <v>ПВХ 15х10 кр</v>
          </cell>
          <cell r="B58" t="str">
            <v>Изолента ПВХ 15х10 красная</v>
          </cell>
          <cell r="C58" t="str">
            <v>шт.</v>
          </cell>
          <cell r="D58">
            <v>20.13</v>
          </cell>
        </row>
        <row r="59">
          <cell r="A59" t="str">
            <v>ПВХ 15х10голуб</v>
          </cell>
          <cell r="B59" t="str">
            <v>Изолента ПВХ 15х10 голубая</v>
          </cell>
          <cell r="C59" t="str">
            <v>шт.</v>
          </cell>
          <cell r="D59">
            <v>20.13</v>
          </cell>
        </row>
        <row r="60">
          <cell r="A60" t="str">
            <v>РЩ1</v>
          </cell>
          <cell r="B60" t="str">
            <v>Распределительный щит1</v>
          </cell>
          <cell r="C60" t="str">
            <v>шт.</v>
          </cell>
          <cell r="D60">
            <v>53833.71</v>
          </cell>
        </row>
        <row r="61">
          <cell r="A61" t="str">
            <v>РЩ2</v>
          </cell>
          <cell r="B61" t="str">
            <v>Распределительный щит2</v>
          </cell>
          <cell r="C61" t="str">
            <v>шт.</v>
          </cell>
          <cell r="D61">
            <v>15177.32</v>
          </cell>
        </row>
        <row r="62">
          <cell r="A62" t="str">
            <v>РЩ3</v>
          </cell>
          <cell r="B62" t="str">
            <v>Распределительный щит3</v>
          </cell>
          <cell r="C62" t="str">
            <v>шт.</v>
          </cell>
          <cell r="D62">
            <v>31638.51</v>
          </cell>
        </row>
        <row r="63">
          <cell r="A63" t="str">
            <v>РЩК1</v>
          </cell>
          <cell r="B63" t="str">
            <v>Распределительный щит компьютерный 1</v>
          </cell>
          <cell r="C63" t="str">
            <v>шт.</v>
          </cell>
          <cell r="D63">
            <v>87389.19</v>
          </cell>
        </row>
        <row r="64">
          <cell r="A64" t="str">
            <v>РЩК10</v>
          </cell>
          <cell r="B64" t="str">
            <v>Распределительный щит компьютерный 10</v>
          </cell>
          <cell r="C64" t="str">
            <v>шт.</v>
          </cell>
          <cell r="D64">
            <v>89006.46</v>
          </cell>
        </row>
        <row r="65">
          <cell r="A65" t="str">
            <v>РЩК11</v>
          </cell>
          <cell r="B65" t="str">
            <v>Распределительный щит компьютерный 11</v>
          </cell>
          <cell r="C65" t="str">
            <v>шт.</v>
          </cell>
          <cell r="D65">
            <v>61512.13</v>
          </cell>
        </row>
        <row r="66">
          <cell r="A66" t="str">
            <v>РЩК12</v>
          </cell>
          <cell r="B66" t="str">
            <v>Распределительный щит компьютерный 12</v>
          </cell>
          <cell r="C66" t="str">
            <v>шт.</v>
          </cell>
          <cell r="D66">
            <v>61512.13</v>
          </cell>
        </row>
        <row r="67">
          <cell r="A67" t="str">
            <v>РЩК13</v>
          </cell>
          <cell r="B67" t="str">
            <v>Распределительный щит компьютерный 13</v>
          </cell>
          <cell r="C67" t="str">
            <v>шт.</v>
          </cell>
          <cell r="D67">
            <v>61512.13</v>
          </cell>
        </row>
        <row r="68">
          <cell r="A68" t="str">
            <v>РЩК14</v>
          </cell>
          <cell r="B68" t="str">
            <v>Распределительный щит компьютерный 14</v>
          </cell>
          <cell r="C68" t="str">
            <v>шт.</v>
          </cell>
          <cell r="D68">
            <v>89006.46</v>
          </cell>
        </row>
        <row r="69">
          <cell r="A69" t="str">
            <v>РЩК15</v>
          </cell>
          <cell r="B69" t="str">
            <v>Распределительный щит компьютерный 15</v>
          </cell>
          <cell r="C69" t="str">
            <v>шт.</v>
          </cell>
          <cell r="D69">
            <v>89006.46</v>
          </cell>
        </row>
        <row r="70">
          <cell r="A70" t="str">
            <v>РЩК2</v>
          </cell>
          <cell r="B70" t="str">
            <v>Распределительный щит компьютерный 2</v>
          </cell>
          <cell r="C70" t="str">
            <v>шт.</v>
          </cell>
          <cell r="D70">
            <v>89006.46</v>
          </cell>
        </row>
        <row r="71">
          <cell r="A71" t="str">
            <v>РЩК3</v>
          </cell>
          <cell r="B71" t="str">
            <v>Распределительный щит компьютерный 3</v>
          </cell>
          <cell r="C71" t="str">
            <v>шт.</v>
          </cell>
          <cell r="D71">
            <v>89006.46</v>
          </cell>
        </row>
        <row r="72">
          <cell r="A72" t="str">
            <v>РЩК4</v>
          </cell>
          <cell r="B72" t="str">
            <v>Распределительный щит компьютерный 4</v>
          </cell>
          <cell r="C72" t="str">
            <v>шт.</v>
          </cell>
          <cell r="D72">
            <v>89006.46</v>
          </cell>
        </row>
        <row r="73">
          <cell r="A73" t="str">
            <v>РЩК5</v>
          </cell>
          <cell r="B73" t="str">
            <v>Распределительный щит компьютерный 5</v>
          </cell>
          <cell r="C73" t="str">
            <v>шт.</v>
          </cell>
          <cell r="D73">
            <v>89006.46</v>
          </cell>
        </row>
        <row r="74">
          <cell r="A74" t="str">
            <v>РЩК6</v>
          </cell>
          <cell r="B74" t="str">
            <v>Распределительный щит компьютерный 6</v>
          </cell>
          <cell r="C74" t="str">
            <v>шт.</v>
          </cell>
          <cell r="D74">
            <v>89006.46</v>
          </cell>
        </row>
        <row r="75">
          <cell r="A75" t="str">
            <v>РЩК7</v>
          </cell>
          <cell r="B75" t="str">
            <v>Распределительный щит компьютерный 7</v>
          </cell>
          <cell r="C75" t="str">
            <v>шт.</v>
          </cell>
          <cell r="D75">
            <v>89006.46</v>
          </cell>
        </row>
        <row r="76">
          <cell r="A76" t="str">
            <v>РЩК8</v>
          </cell>
          <cell r="B76" t="str">
            <v>Распределительный щит компьютерный 8</v>
          </cell>
          <cell r="C76" t="str">
            <v>шт.</v>
          </cell>
          <cell r="D76">
            <v>89006.46</v>
          </cell>
        </row>
        <row r="77">
          <cell r="A77" t="str">
            <v>РЩК9</v>
          </cell>
          <cell r="B77" t="str">
            <v>Распределительный щит компьютерный 9</v>
          </cell>
          <cell r="C77" t="str">
            <v>шт.</v>
          </cell>
          <cell r="D77">
            <v>61512.13</v>
          </cell>
        </row>
        <row r="78">
          <cell r="A78" t="str">
            <v>РЩКБ</v>
          </cell>
          <cell r="B78" t="str">
            <v>Распределительный щит коммуникационный</v>
          </cell>
          <cell r="C78" t="str">
            <v>шт.</v>
          </cell>
          <cell r="D78">
            <v>93706.2</v>
          </cell>
        </row>
        <row r="79">
          <cell r="A79" t="str">
            <v>РЩС1</v>
          </cell>
          <cell r="B79" t="str">
            <v>Распределительный щит силовой 1</v>
          </cell>
          <cell r="C79" t="str">
            <v>шт.</v>
          </cell>
          <cell r="D79">
            <v>360273.81</v>
          </cell>
        </row>
        <row r="80">
          <cell r="A80" t="str">
            <v>РЩС10</v>
          </cell>
          <cell r="B80" t="str">
            <v>Распределительный щит силовой 10</v>
          </cell>
          <cell r="C80" t="str">
            <v>шт.</v>
          </cell>
          <cell r="D80">
            <v>71669.740000000005</v>
          </cell>
        </row>
        <row r="81">
          <cell r="A81" t="str">
            <v>РЩС11</v>
          </cell>
          <cell r="B81" t="str">
            <v>Распределительный щит силовой 11</v>
          </cell>
          <cell r="C81" t="str">
            <v>шт.</v>
          </cell>
          <cell r="D81">
            <v>233456.31</v>
          </cell>
        </row>
        <row r="82">
          <cell r="A82" t="str">
            <v>РЩС12</v>
          </cell>
          <cell r="B82" t="str">
            <v>Распределительный щит силовой 12</v>
          </cell>
          <cell r="C82" t="str">
            <v>шт.</v>
          </cell>
          <cell r="D82">
            <v>320600.93</v>
          </cell>
        </row>
        <row r="83">
          <cell r="A83" t="str">
            <v>РЩС13</v>
          </cell>
          <cell r="B83" t="str">
            <v>Распределительный щит силовой 13</v>
          </cell>
          <cell r="C83" t="str">
            <v>шт.</v>
          </cell>
          <cell r="D83">
            <v>53630.39</v>
          </cell>
        </row>
        <row r="84">
          <cell r="A84" t="str">
            <v>РЩС14</v>
          </cell>
          <cell r="B84" t="str">
            <v>Распределительный щит силовой 14</v>
          </cell>
          <cell r="C84" t="str">
            <v>шт.</v>
          </cell>
          <cell r="D84">
            <v>158944.97</v>
          </cell>
        </row>
        <row r="85">
          <cell r="A85" t="str">
            <v>РЩС15</v>
          </cell>
          <cell r="B85" t="str">
            <v>Распределительный щит силовой 15</v>
          </cell>
          <cell r="C85" t="str">
            <v>шт.</v>
          </cell>
          <cell r="D85">
            <v>183330.93</v>
          </cell>
        </row>
        <row r="86">
          <cell r="A86" t="str">
            <v>РЩС16</v>
          </cell>
          <cell r="B86" t="str">
            <v>Распределительный щит силовой 16</v>
          </cell>
          <cell r="C86" t="str">
            <v>шт.</v>
          </cell>
          <cell r="D86">
            <v>51883.25</v>
          </cell>
        </row>
        <row r="87">
          <cell r="A87" t="str">
            <v>РЩС1В</v>
          </cell>
          <cell r="B87" t="str">
            <v>Распределительный щит силовой 1В</v>
          </cell>
          <cell r="C87" t="str">
            <v>шт.</v>
          </cell>
          <cell r="D87">
            <v>629016.47</v>
          </cell>
        </row>
        <row r="88">
          <cell r="A88" t="str">
            <v>РЩС2</v>
          </cell>
          <cell r="B88" t="str">
            <v>Распределительный щит силовой 2</v>
          </cell>
          <cell r="C88" t="str">
            <v>шт.</v>
          </cell>
          <cell r="D88">
            <v>368549.6</v>
          </cell>
        </row>
        <row r="89">
          <cell r="A89" t="str">
            <v>РЩС21В</v>
          </cell>
          <cell r="B89" t="str">
            <v>Распределительный щит силовой 21В</v>
          </cell>
          <cell r="C89" t="str">
            <v>шт.</v>
          </cell>
          <cell r="D89">
            <v>53307.75</v>
          </cell>
        </row>
        <row r="90">
          <cell r="A90" t="str">
            <v>РЩС2В</v>
          </cell>
          <cell r="B90" t="str">
            <v>Распределительный щит силовой 2В</v>
          </cell>
          <cell r="C90" t="str">
            <v>шт.</v>
          </cell>
          <cell r="D90">
            <v>49254.400000000001</v>
          </cell>
        </row>
        <row r="91">
          <cell r="A91" t="str">
            <v>РЩС3</v>
          </cell>
          <cell r="B91" t="str">
            <v>Распределительный щит силовой 3</v>
          </cell>
          <cell r="C91" t="str">
            <v>шт.</v>
          </cell>
          <cell r="D91">
            <v>283219.09000000003</v>
          </cell>
        </row>
        <row r="92">
          <cell r="A92" t="str">
            <v>РЩС4</v>
          </cell>
          <cell r="B92" t="str">
            <v>Распределительный щит силовой 4</v>
          </cell>
          <cell r="C92" t="str">
            <v>шт.</v>
          </cell>
          <cell r="D92">
            <v>195870.23</v>
          </cell>
        </row>
        <row r="93">
          <cell r="A93" t="str">
            <v>РЩС5</v>
          </cell>
          <cell r="B93" t="str">
            <v>Распределительный щит силовой 5</v>
          </cell>
          <cell r="C93" t="str">
            <v>шт.</v>
          </cell>
          <cell r="D93">
            <v>215321.87</v>
          </cell>
        </row>
        <row r="94">
          <cell r="A94" t="str">
            <v>РЩС6</v>
          </cell>
          <cell r="B94" t="str">
            <v>Распределительный щит силовой 6</v>
          </cell>
          <cell r="C94" t="str">
            <v>шт.</v>
          </cell>
          <cell r="D94">
            <v>384383.38</v>
          </cell>
        </row>
        <row r="95">
          <cell r="A95" t="str">
            <v>РЩС7</v>
          </cell>
          <cell r="B95" t="str">
            <v>Распределительный щит силовой 7</v>
          </cell>
          <cell r="C95" t="str">
            <v>шт.</v>
          </cell>
          <cell r="D95">
            <v>323441.42</v>
          </cell>
        </row>
        <row r="96">
          <cell r="A96" t="str">
            <v>РЩС8</v>
          </cell>
          <cell r="B96" t="str">
            <v>Распределительный щит силовой 8</v>
          </cell>
          <cell r="C96" t="str">
            <v>шт.</v>
          </cell>
          <cell r="D96">
            <v>254338.74</v>
          </cell>
        </row>
        <row r="97">
          <cell r="A97" t="str">
            <v>РЩС91</v>
          </cell>
          <cell r="B97" t="str">
            <v>Распределительный щит силовой 91</v>
          </cell>
          <cell r="C97" t="str">
            <v>шт.</v>
          </cell>
          <cell r="D97">
            <v>451571.31</v>
          </cell>
        </row>
        <row r="98">
          <cell r="A98" t="str">
            <v>РЩС92</v>
          </cell>
          <cell r="B98" t="str">
            <v>Распределительный щит силовой 92</v>
          </cell>
          <cell r="C98" t="str">
            <v>шт.</v>
          </cell>
          <cell r="D98">
            <v>550148.93000000005</v>
          </cell>
        </row>
        <row r="99">
          <cell r="A99" t="str">
            <v>Шайба M8</v>
          </cell>
          <cell r="B99" t="str">
            <v>M8 шайба оцинкованная, 100шт</v>
          </cell>
          <cell r="C99" t="str">
            <v>упак.</v>
          </cell>
          <cell r="D99">
            <v>3.97</v>
          </cell>
        </row>
        <row r="100">
          <cell r="A100" t="str">
            <v>ЩУ01</v>
          </cell>
          <cell r="B100" t="str">
            <v>Щит управления 01</v>
          </cell>
          <cell r="C100" t="str">
            <v>шт.</v>
          </cell>
          <cell r="D100">
            <v>0</v>
          </cell>
        </row>
        <row r="101">
          <cell r="A101" t="str">
            <v>ЩУ02</v>
          </cell>
          <cell r="B101" t="str">
            <v>Щит управления 02</v>
          </cell>
          <cell r="C101" t="str">
            <v>шт.</v>
          </cell>
          <cell r="D101">
            <v>0</v>
          </cell>
        </row>
        <row r="102">
          <cell r="A102" t="str">
            <v>ЩУ03</v>
          </cell>
          <cell r="B102" t="str">
            <v>Щит управления 03</v>
          </cell>
          <cell r="C102" t="str">
            <v>шт.</v>
          </cell>
          <cell r="D102">
            <v>0</v>
          </cell>
        </row>
        <row r="103">
          <cell r="A103" t="str">
            <v>ЩУ04</v>
          </cell>
          <cell r="B103" t="str">
            <v>Щит управления 04</v>
          </cell>
          <cell r="C103" t="str">
            <v>шт.</v>
          </cell>
          <cell r="D103">
            <v>0</v>
          </cell>
        </row>
        <row r="104">
          <cell r="B104" t="str">
            <v>Маркировка кабелей</v>
          </cell>
          <cell r="C104" t="str">
            <v>компл.</v>
          </cell>
          <cell r="D104">
            <v>671</v>
          </cell>
        </row>
        <row r="105">
          <cell r="B105" t="str">
            <v>Сталь полосовая сечением 40х4 мм</v>
          </cell>
          <cell r="C105" t="str">
            <v>кг</v>
          </cell>
          <cell r="D105">
            <v>29.17</v>
          </cell>
        </row>
        <row r="107">
          <cell r="A107" t="str">
            <v>H39057</v>
          </cell>
          <cell r="B107" t="str">
            <v>Кабель силовой NYM-J, 3x2.5, 1 м</v>
          </cell>
          <cell r="C107" t="str">
            <v>м</v>
          </cell>
          <cell r="D107">
            <v>33.83</v>
          </cell>
        </row>
        <row r="108">
          <cell r="A108" t="str">
            <v>H39074</v>
          </cell>
          <cell r="B108" t="str">
            <v>Силовой ПВХ-кабель NYM-J 3x4, 1 м</v>
          </cell>
          <cell r="C108" t="str">
            <v>м</v>
          </cell>
          <cell r="D108">
            <v>49.76</v>
          </cell>
        </row>
        <row r="109">
          <cell r="A109" t="str">
            <v>H39078</v>
          </cell>
          <cell r="B109" t="str">
            <v>Силовой ПВХ-кабель NYM-J 3x6, 1 м</v>
          </cell>
          <cell r="C109" t="str">
            <v>м</v>
          </cell>
          <cell r="D109">
            <v>67.38</v>
          </cell>
        </row>
        <row r="110">
          <cell r="A110" t="str">
            <v>H29479</v>
          </cell>
          <cell r="B110" t="str">
            <v>ПВХ шланг. провод HO5VV-F 3x2.5 бел. 1м</v>
          </cell>
          <cell r="C110" t="str">
            <v>м</v>
          </cell>
          <cell r="D110">
            <v>30.99</v>
          </cell>
        </row>
        <row r="111">
          <cell r="A111">
            <v>74197</v>
          </cell>
          <cell r="B111" t="str">
            <v>Розетка дв нем ст защ</v>
          </cell>
          <cell r="C111" t="str">
            <v>шт.</v>
          </cell>
          <cell r="D111">
            <v>344.88</v>
          </cell>
        </row>
        <row r="112">
          <cell r="A112">
            <v>74185</v>
          </cell>
          <cell r="B112" t="str">
            <v>Розетка М45: фр.станд. 3х2К+3,прох.,шт.</v>
          </cell>
          <cell r="C112" t="str">
            <v>шт.</v>
          </cell>
          <cell r="D112">
            <v>899.03</v>
          </cell>
        </row>
        <row r="113">
          <cell r="A113">
            <v>74130</v>
          </cell>
          <cell r="B113" t="str">
            <v>Розетка М45: немец. станд. 2К+З M45</v>
          </cell>
          <cell r="C113" t="str">
            <v>шт.</v>
          </cell>
          <cell r="D113">
            <v>137.61000000000001</v>
          </cell>
        </row>
        <row r="114">
          <cell r="A114">
            <v>74114</v>
          </cell>
          <cell r="B114" t="str">
            <v>Розетка М45: фр.станд.2К+3 мех.блок. кр.</v>
          </cell>
          <cell r="C114" t="str">
            <v>шт.</v>
          </cell>
          <cell r="D114">
            <v>233.71</v>
          </cell>
        </row>
        <row r="115">
          <cell r="A115">
            <v>91790</v>
          </cell>
          <cell r="B115" t="str">
            <v>Адаптер с проз. крыш. Plexo 55 2М45</v>
          </cell>
          <cell r="C115" t="str">
            <v>шт.</v>
          </cell>
          <cell r="D115">
            <v>345.45</v>
          </cell>
        </row>
        <row r="116">
          <cell r="A116">
            <v>50299</v>
          </cell>
          <cell r="B116" t="str">
            <v>Вставка-ключ к розеткам с защ.контактами</v>
          </cell>
          <cell r="C116" t="str">
            <v>шт.</v>
          </cell>
          <cell r="D116">
            <v>56.3</v>
          </cell>
        </row>
        <row r="117">
          <cell r="A117">
            <v>30547</v>
          </cell>
          <cell r="B117" t="str">
            <v>Рамка 6M45 для канала 100х50</v>
          </cell>
          <cell r="C117" t="str">
            <v>шт.</v>
          </cell>
          <cell r="D117">
            <v>139.32</v>
          </cell>
        </row>
        <row r="118">
          <cell r="A118">
            <v>30397</v>
          </cell>
          <cell r="B118" t="str">
            <v>Рамка 4M45 в короб 100x50</v>
          </cell>
          <cell r="C118" t="str">
            <v>шт.</v>
          </cell>
          <cell r="D118">
            <v>87.29</v>
          </cell>
        </row>
        <row r="119">
          <cell r="A119">
            <v>91792</v>
          </cell>
          <cell r="B119" t="str">
            <v>Кор.Plexo 2поста с муфт.белая</v>
          </cell>
          <cell r="C119" t="str">
            <v>шт.</v>
          </cell>
          <cell r="D119">
            <v>438.14</v>
          </cell>
        </row>
        <row r="120">
          <cell r="A120">
            <v>91791</v>
          </cell>
          <cell r="B120" t="str">
            <v>Механизм крепления розетки Plexo 55 1М</v>
          </cell>
          <cell r="C120" t="str">
            <v>шт.</v>
          </cell>
          <cell r="D120">
            <v>101.22</v>
          </cell>
        </row>
        <row r="121">
          <cell r="A121">
            <v>30342</v>
          </cell>
          <cell r="B121" t="str">
            <v>Адаптер Plexo двойной</v>
          </cell>
          <cell r="C121" t="str">
            <v>шт.</v>
          </cell>
          <cell r="D121">
            <v>92.12</v>
          </cell>
        </row>
        <row r="122">
          <cell r="A122">
            <v>30017</v>
          </cell>
          <cell r="B122" t="str">
            <v>Короб 32х20 бел. 1м</v>
          </cell>
          <cell r="C122" t="str">
            <v>м.</v>
          </cell>
          <cell r="D122">
            <v>103.49</v>
          </cell>
        </row>
        <row r="123">
          <cell r="A123">
            <v>30713</v>
          </cell>
          <cell r="B123" t="str">
            <v>Основание д/роз. на колону L=2м</v>
          </cell>
          <cell r="C123" t="str">
            <v>м.</v>
          </cell>
          <cell r="D123">
            <v>129.65</v>
          </cell>
        </row>
        <row r="124">
          <cell r="A124" t="str">
            <v>Шуруп 4,5х50</v>
          </cell>
          <cell r="B124" t="str">
            <v>4,5x50 шуруп универсальный, 10шт.</v>
          </cell>
          <cell r="C124" t="str">
            <v>уп.</v>
          </cell>
          <cell r="D124">
            <v>10.8</v>
          </cell>
        </row>
        <row r="125">
          <cell r="A125" t="str">
            <v>Шуруп 5,0х70</v>
          </cell>
          <cell r="B125" t="str">
            <v>5,0x70 шуруп универсальный, 10шт.</v>
          </cell>
          <cell r="C125" t="str">
            <v>уп.</v>
          </cell>
          <cell r="D125">
            <v>12.79</v>
          </cell>
        </row>
        <row r="126">
          <cell r="A126">
            <v>31955</v>
          </cell>
          <cell r="B126" t="str">
            <v>Дюбель для хомута</v>
          </cell>
          <cell r="C126" t="str">
            <v>шт.</v>
          </cell>
          <cell r="D126">
            <v>5.97</v>
          </cell>
        </row>
        <row r="127">
          <cell r="A127" t="str">
            <v>РЗ-Ц-Х 38</v>
          </cell>
          <cell r="B127" t="str">
            <v>Металлорукав d 38, 1m</v>
          </cell>
          <cell r="C127" t="str">
            <v>м</v>
          </cell>
          <cell r="D127">
            <v>32.130000000000003</v>
          </cell>
        </row>
        <row r="128">
          <cell r="A128" t="str">
            <v>ВВГнг 4х95</v>
          </cell>
          <cell r="B128" t="str">
            <v>Кабель ВВГнг 4х95 1м</v>
          </cell>
          <cell r="C128" t="str">
            <v>м</v>
          </cell>
          <cell r="D128">
            <v>658.77</v>
          </cell>
        </row>
        <row r="129">
          <cell r="A129" t="str">
            <v>ВВГнг 1х70</v>
          </cell>
          <cell r="B129" t="str">
            <v>Кабель ВВГнг 1х70 1м</v>
          </cell>
          <cell r="C129" t="str">
            <v>м</v>
          </cell>
          <cell r="D129">
            <v>125.67</v>
          </cell>
        </row>
        <row r="130">
          <cell r="A130">
            <v>31919</v>
          </cell>
          <cell r="B130" t="str">
            <v>Каб. хомут черн. шир.9 длин.357 d26-92</v>
          </cell>
          <cell r="C130" t="str">
            <v>шт.</v>
          </cell>
          <cell r="D130">
            <v>9.67</v>
          </cell>
        </row>
        <row r="131">
          <cell r="A131">
            <v>30038</v>
          </cell>
          <cell r="B131" t="str">
            <v>Короб  (1 метр) 100x50</v>
          </cell>
          <cell r="C131" t="str">
            <v>м</v>
          </cell>
          <cell r="D131">
            <v>394.35</v>
          </cell>
        </row>
        <row r="132">
          <cell r="A132">
            <v>30866</v>
          </cell>
          <cell r="B132" t="str">
            <v>Перегородка раздел. 100x50</v>
          </cell>
          <cell r="C132" t="str">
            <v>м.</v>
          </cell>
          <cell r="D132">
            <v>99.51</v>
          </cell>
        </row>
        <row r="133">
          <cell r="A133">
            <v>30858</v>
          </cell>
          <cell r="B133" t="str">
            <v>Соединяющая скоба 100x50</v>
          </cell>
          <cell r="C133" t="str">
            <v>шт.</v>
          </cell>
          <cell r="D133">
            <v>99.51</v>
          </cell>
        </row>
        <row r="134">
          <cell r="A134">
            <v>30852</v>
          </cell>
          <cell r="B134" t="str">
            <v>Заглушка 100x50</v>
          </cell>
          <cell r="C134" t="str">
            <v>шт.</v>
          </cell>
          <cell r="D134">
            <v>59.99</v>
          </cell>
        </row>
        <row r="135">
          <cell r="A135">
            <v>30916</v>
          </cell>
          <cell r="B135" t="str">
            <v>Плоский угол перем.100x50</v>
          </cell>
          <cell r="C135" t="str">
            <v>шт.</v>
          </cell>
          <cell r="D135">
            <v>394.35</v>
          </cell>
        </row>
        <row r="136">
          <cell r="A136">
            <v>30919</v>
          </cell>
          <cell r="B136" t="str">
            <v>Внутренний угол перем. 100x50</v>
          </cell>
          <cell r="C136" t="str">
            <v>шт.</v>
          </cell>
          <cell r="D136">
            <v>259.3</v>
          </cell>
        </row>
        <row r="137">
          <cell r="A137">
            <v>30237</v>
          </cell>
          <cell r="B137" t="str">
            <v>Отвод для канала 100х50</v>
          </cell>
          <cell r="C137" t="str">
            <v>шт.</v>
          </cell>
          <cell r="D137">
            <v>477.66</v>
          </cell>
        </row>
        <row r="138">
          <cell r="A138">
            <v>30248</v>
          </cell>
          <cell r="B138" t="str">
            <v>Отвод с разделителем. 65х160</v>
          </cell>
          <cell r="C138" t="str">
            <v>шт.</v>
          </cell>
          <cell r="D138">
            <v>969.54</v>
          </cell>
        </row>
        <row r="139">
          <cell r="A139">
            <v>30742</v>
          </cell>
          <cell r="B139" t="str">
            <v>Миниколонна 4-х секционная 0.7 м</v>
          </cell>
          <cell r="C139" t="str">
            <v>шт.</v>
          </cell>
          <cell r="D139">
            <v>2153.7399999999998</v>
          </cell>
        </row>
        <row r="140">
          <cell r="A140">
            <v>718512</v>
          </cell>
          <cell r="B140" t="str">
            <v>Прижим кабеля с захватом А1-44</v>
          </cell>
          <cell r="C140" t="str">
            <v>шт.</v>
          </cell>
          <cell r="D140">
            <v>192.77</v>
          </cell>
        </row>
        <row r="141">
          <cell r="A141">
            <v>700206725</v>
          </cell>
          <cell r="B141" t="str">
            <v>Модуль MGS400, кат 6, белый</v>
          </cell>
          <cell r="C141" t="str">
            <v>шт.</v>
          </cell>
          <cell r="D141">
            <v>312.75</v>
          </cell>
        </row>
        <row r="142">
          <cell r="A142">
            <v>107347080</v>
          </cell>
          <cell r="B142" t="str">
            <v>Корпус розетки LEGRAND на 1 модуль</v>
          </cell>
          <cell r="C142" t="str">
            <v>шт.</v>
          </cell>
          <cell r="D142">
            <v>139.6</v>
          </cell>
        </row>
        <row r="143">
          <cell r="A143">
            <v>30381</v>
          </cell>
          <cell r="B143" t="str">
            <v>Рамка 2M45 в короб 100x50</v>
          </cell>
          <cell r="C143" t="str">
            <v>шт.</v>
          </cell>
          <cell r="D143">
            <v>52.6</v>
          </cell>
        </row>
        <row r="144">
          <cell r="A144">
            <v>10922</v>
          </cell>
          <cell r="B144" t="str">
            <v>Рамка Мозаик 2М на колонну</v>
          </cell>
          <cell r="C144" t="str">
            <v>шт.</v>
          </cell>
          <cell r="D144">
            <v>61.41</v>
          </cell>
        </row>
        <row r="145">
          <cell r="A145">
            <v>91730</v>
          </cell>
          <cell r="B145" t="str">
            <v>Адаптер Plexo 55 для Mosaic 45</v>
          </cell>
          <cell r="C145" t="str">
            <v>шт.</v>
          </cell>
          <cell r="D145">
            <v>311.05</v>
          </cell>
        </row>
        <row r="146">
          <cell r="A146">
            <v>91752</v>
          </cell>
          <cell r="B146" t="str">
            <v>Коробка Plexo 55S 1пост с сальн.</v>
          </cell>
          <cell r="C146" t="str">
            <v>шт.</v>
          </cell>
          <cell r="D146">
            <v>273.23</v>
          </cell>
        </row>
        <row r="147">
          <cell r="A147">
            <v>91699</v>
          </cell>
          <cell r="B147" t="str">
            <v>Сальник Plexo 55 16P, 7-14мм</v>
          </cell>
          <cell r="C147" t="str">
            <v>шт.</v>
          </cell>
          <cell r="D147">
            <v>66.25</v>
          </cell>
        </row>
        <row r="148">
          <cell r="A148">
            <v>700173750</v>
          </cell>
          <cell r="B148" t="str">
            <v>Патч Панель 1100 GS3-24</v>
          </cell>
          <cell r="C148" t="str">
            <v>шт.</v>
          </cell>
          <cell r="D148">
            <v>11319.14</v>
          </cell>
        </row>
        <row r="149">
          <cell r="A149">
            <v>700173735</v>
          </cell>
          <cell r="B149" t="str">
            <v>Панель Патчмакс 24GS3</v>
          </cell>
          <cell r="C149" t="str">
            <v>шт.</v>
          </cell>
          <cell r="D149">
            <v>12153.63</v>
          </cell>
        </row>
        <row r="150">
          <cell r="A150">
            <v>700173743</v>
          </cell>
          <cell r="B150" t="str">
            <v>Панель Патчмакс 48GS3</v>
          </cell>
          <cell r="C150" t="str">
            <v>шт.</v>
          </cell>
          <cell r="D150">
            <v>23944.46</v>
          </cell>
        </row>
        <row r="151">
          <cell r="A151">
            <v>7049035</v>
          </cell>
          <cell r="B151" t="str">
            <v>Монтажная пластина тип 110 19"</v>
          </cell>
          <cell r="C151" t="str">
            <v>шт.</v>
          </cell>
          <cell r="D151">
            <v>917.51</v>
          </cell>
        </row>
        <row r="152">
          <cell r="A152">
            <v>107059909</v>
          </cell>
          <cell r="B152" t="str">
            <v>Кросс-блок 110 100 пар</v>
          </cell>
          <cell r="C152" t="str">
            <v>шт.</v>
          </cell>
          <cell r="D152">
            <v>700</v>
          </cell>
        </row>
        <row r="153">
          <cell r="A153">
            <v>107831141</v>
          </cell>
          <cell r="B153" t="str">
            <v>Шнуров.стойка 110 пан.для 19"монтажа</v>
          </cell>
          <cell r="C153" t="str">
            <v>шт.</v>
          </cell>
          <cell r="D153">
            <v>181.4</v>
          </cell>
        </row>
        <row r="154">
          <cell r="A154">
            <v>107059891</v>
          </cell>
          <cell r="B154" t="str">
            <v>Кросс-блок 110 100 пар, ножки</v>
          </cell>
          <cell r="C154" t="str">
            <v>шт.</v>
          </cell>
          <cell r="D154">
            <v>635.17999999999995</v>
          </cell>
        </row>
        <row r="155">
          <cell r="A155">
            <v>107831133</v>
          </cell>
          <cell r="B155" t="str">
            <v>110A3 (на ножках)</v>
          </cell>
          <cell r="C155" t="str">
            <v>шт.</v>
          </cell>
          <cell r="D155">
            <v>329.81</v>
          </cell>
        </row>
        <row r="156">
          <cell r="A156">
            <v>103895504</v>
          </cell>
          <cell r="B156" t="str">
            <v>Прозр.пленка (6шт).</v>
          </cell>
          <cell r="C156" t="str">
            <v>уп.</v>
          </cell>
          <cell r="D156">
            <v>85.87</v>
          </cell>
        </row>
        <row r="157">
          <cell r="A157">
            <v>103801247</v>
          </cell>
          <cell r="B157" t="str">
            <v>4-х парн.соед.бл.(10шт)</v>
          </cell>
          <cell r="C157" t="str">
            <v>уп.</v>
          </cell>
          <cell r="D157">
            <v>279.49</v>
          </cell>
        </row>
        <row r="158">
          <cell r="A158">
            <v>103801254</v>
          </cell>
          <cell r="B158" t="str">
            <v>5-х парн.соед.бл.(10шт)</v>
          </cell>
          <cell r="C158" t="str">
            <v>уп.</v>
          </cell>
          <cell r="D158">
            <v>319.29000000000002</v>
          </cell>
        </row>
        <row r="159">
          <cell r="A159">
            <v>7112000</v>
          </cell>
          <cell r="B159" t="str">
            <v>Хомуты 80*40 для крепления кабеля-10 шт</v>
          </cell>
          <cell r="C159" t="str">
            <v>уп.</v>
          </cell>
          <cell r="D159">
            <v>1868.28</v>
          </cell>
        </row>
        <row r="160">
          <cell r="A160">
            <v>107611634</v>
          </cell>
          <cell r="B160" t="str">
            <v>Крепежная клипса 38 шт</v>
          </cell>
          <cell r="C160" t="str">
            <v>уп.</v>
          </cell>
          <cell r="D160">
            <v>440.41</v>
          </cell>
        </row>
        <row r="161">
          <cell r="A161">
            <v>700007321</v>
          </cell>
          <cell r="B161" t="str">
            <v>Кросс оптический 600B2</v>
          </cell>
          <cell r="C161" t="str">
            <v>шт.</v>
          </cell>
          <cell r="D161">
            <v>4569.91</v>
          </cell>
        </row>
        <row r="162">
          <cell r="A162">
            <v>700005010</v>
          </cell>
          <cell r="B162" t="str">
            <v>Крышка для 600B2</v>
          </cell>
          <cell r="C162" t="str">
            <v>шт.</v>
          </cell>
          <cell r="D162">
            <v>626.65</v>
          </cell>
        </row>
        <row r="163">
          <cell r="A163">
            <v>700006471</v>
          </cell>
          <cell r="B163" t="str">
            <v>Панель на 24 SC разъема, 600B</v>
          </cell>
          <cell r="C163" t="str">
            <v>шт.</v>
          </cell>
          <cell r="D163">
            <v>1517.14</v>
          </cell>
        </row>
        <row r="164">
          <cell r="A164">
            <v>700006539</v>
          </cell>
          <cell r="B164" t="str">
            <v>Панель на 12 SC соед. в 600B кросс</v>
          </cell>
          <cell r="C164" t="str">
            <v>шт.</v>
          </cell>
          <cell r="D164">
            <v>1517.14</v>
          </cell>
        </row>
        <row r="165">
          <cell r="A165">
            <v>107260598</v>
          </cell>
          <cell r="B165" t="str">
            <v>Шнур.стойка для 600 панели 19"монт.</v>
          </cell>
          <cell r="C165" t="str">
            <v>шт.</v>
          </cell>
          <cell r="D165">
            <v>1583.11</v>
          </cell>
        </row>
        <row r="166">
          <cell r="A166">
            <v>700007289</v>
          </cell>
          <cell r="B166" t="str">
            <v>Оптич. кросс 19" на 72 соедин.</v>
          </cell>
          <cell r="C166" t="str">
            <v>шт.</v>
          </cell>
          <cell r="D166">
            <v>12723.98</v>
          </cell>
        </row>
        <row r="167">
          <cell r="A167">
            <v>700011398</v>
          </cell>
          <cell r="B167" t="str">
            <v>Панель в кросс, 6 SС соед.</v>
          </cell>
          <cell r="C167" t="str">
            <v>шт.</v>
          </cell>
          <cell r="D167">
            <v>568.92999999999995</v>
          </cell>
        </row>
        <row r="168">
          <cell r="A168">
            <v>700007024</v>
          </cell>
          <cell r="B168" t="str">
            <v>Коннектор SC, 0.9 мм, 126 мкм</v>
          </cell>
          <cell r="C168" t="str">
            <v>шт.</v>
          </cell>
          <cell r="D168">
            <v>296.83</v>
          </cell>
        </row>
        <row r="169">
          <cell r="A169">
            <v>106919236</v>
          </cell>
          <cell r="B169" t="str">
            <v>Набор расх. ST II +, SC MM</v>
          </cell>
          <cell r="C169" t="str">
            <v>шт.</v>
          </cell>
          <cell r="D169">
            <v>14116.02</v>
          </cell>
        </row>
        <row r="170">
          <cell r="A170">
            <v>7820810</v>
          </cell>
          <cell r="B170" t="str">
            <v>Корпус шкафа 47ВЕ-600*2200*800</v>
          </cell>
          <cell r="C170" t="str">
            <v>шт.</v>
          </cell>
          <cell r="D170">
            <v>31025.79</v>
          </cell>
        </row>
        <row r="171">
          <cell r="A171">
            <v>8601085</v>
          </cell>
          <cell r="B171" t="str">
            <v>Панель цоколя 800*100 - 1 комп.</v>
          </cell>
          <cell r="C171" t="str">
            <v>комп.</v>
          </cell>
          <cell r="D171">
            <v>1079.29</v>
          </cell>
        </row>
        <row r="172">
          <cell r="A172">
            <v>8601605</v>
          </cell>
          <cell r="B172" t="str">
            <v>Рама цоколя 600*100 - 1 комп.</v>
          </cell>
          <cell r="C172" t="str">
            <v>комп.</v>
          </cell>
          <cell r="D172">
            <v>1175.67</v>
          </cell>
        </row>
        <row r="173">
          <cell r="A173">
            <v>8128235</v>
          </cell>
          <cell r="B173" t="str">
            <v>Стенки шкафа 2200*800 2шт.</v>
          </cell>
          <cell r="C173" t="str">
            <v>комп.</v>
          </cell>
          <cell r="D173">
            <v>6620.15</v>
          </cell>
        </row>
        <row r="174">
          <cell r="A174">
            <v>8612080</v>
          </cell>
          <cell r="B174" t="str">
            <v>Монтажный профиль 800мм – 4 шт.</v>
          </cell>
          <cell r="C174" t="str">
            <v>комп.</v>
          </cell>
          <cell r="D174">
            <v>2162.5500000000002</v>
          </cell>
        </row>
        <row r="175">
          <cell r="A175">
            <v>7827220</v>
          </cell>
          <cell r="B175" t="str">
            <v>Профиль 19” для шкафа 47ВЕ – 2 шт.</v>
          </cell>
          <cell r="C175" t="str">
            <v>комп.</v>
          </cell>
          <cell r="D175">
            <v>2498.0500000000002</v>
          </cell>
        </row>
        <row r="176">
          <cell r="A176">
            <v>2092200</v>
          </cell>
          <cell r="B176" t="str">
            <v>Квадратная гайка М6 19" (50 шт.)</v>
          </cell>
          <cell r="C176" t="str">
            <v>уп.</v>
          </cell>
          <cell r="D176">
            <v>479.08</v>
          </cell>
        </row>
        <row r="177">
          <cell r="A177">
            <v>2089000</v>
          </cell>
          <cell r="B177" t="str">
            <v>Болты М6 для 19" - 100 шт.</v>
          </cell>
          <cell r="C177" t="str">
            <v>уп.</v>
          </cell>
          <cell r="D177">
            <v>221.49</v>
          </cell>
        </row>
        <row r="178">
          <cell r="A178">
            <v>2423000</v>
          </cell>
          <cell r="B178" t="str">
            <v>Столбик вентиляционный - 4 шт.</v>
          </cell>
          <cell r="C178" t="str">
            <v>комп.</v>
          </cell>
          <cell r="D178">
            <v>1056.54</v>
          </cell>
        </row>
        <row r="179">
          <cell r="A179">
            <v>7113000</v>
          </cell>
          <cell r="B179" t="str">
            <v>Шина заземления</v>
          </cell>
          <cell r="C179" t="str">
            <v>шт.</v>
          </cell>
          <cell r="D179">
            <v>1056.54</v>
          </cell>
        </row>
        <row r="180">
          <cell r="A180">
            <v>7240210</v>
          </cell>
          <cell r="B180" t="str">
            <v>Панель 7-розеточная</v>
          </cell>
          <cell r="C180" t="str">
            <v>шт.</v>
          </cell>
          <cell r="D180">
            <v>1672.1</v>
          </cell>
        </row>
        <row r="181">
          <cell r="A181">
            <v>7968035</v>
          </cell>
          <cell r="B181" t="str">
            <v>Потолочный вент. модуль 600*800</v>
          </cell>
          <cell r="C181" t="str">
            <v>шт.</v>
          </cell>
          <cell r="D181">
            <v>7774.5</v>
          </cell>
        </row>
        <row r="182">
          <cell r="A182">
            <v>7980000</v>
          </cell>
          <cell r="B182" t="str">
            <v>Дополнительный вентилятор</v>
          </cell>
          <cell r="C182" t="str">
            <v>шт.</v>
          </cell>
          <cell r="D182">
            <v>1511.46</v>
          </cell>
        </row>
        <row r="183">
          <cell r="A183">
            <v>7275000</v>
          </cell>
          <cell r="B183" t="str">
            <v>Набор заземлений для шкафов DK-PS</v>
          </cell>
          <cell r="C183" t="str">
            <v>комп.</v>
          </cell>
          <cell r="D183">
            <v>1419.9</v>
          </cell>
        </row>
        <row r="184">
          <cell r="A184">
            <v>2454000</v>
          </cell>
          <cell r="B184" t="str">
            <v>Ручка серая (корпус серый)</v>
          </cell>
          <cell r="C184" t="str">
            <v>шт.</v>
          </cell>
          <cell r="D184">
            <v>1315.27</v>
          </cell>
        </row>
        <row r="185">
          <cell r="A185">
            <v>2467000</v>
          </cell>
          <cell r="B185" t="str">
            <v>Вставка английского замка</v>
          </cell>
          <cell r="C185" t="str">
            <v>шт.</v>
          </cell>
          <cell r="D185">
            <v>315.31</v>
          </cell>
        </row>
        <row r="186">
          <cell r="A186">
            <v>7280035</v>
          </cell>
          <cell r="B186" t="str">
            <v>Распаечная коробка</v>
          </cell>
          <cell r="C186" t="str">
            <v>шт.</v>
          </cell>
          <cell r="D186">
            <v>923.48</v>
          </cell>
        </row>
        <row r="187">
          <cell r="A187">
            <v>2570000</v>
          </cell>
          <cell r="B187" t="str">
            <v>Болты и гайки для заземления</v>
          </cell>
          <cell r="C187" t="str">
            <v>комп.</v>
          </cell>
          <cell r="D187">
            <v>336.35</v>
          </cell>
        </row>
        <row r="188">
          <cell r="A188">
            <v>7145035</v>
          </cell>
          <cell r="B188" t="str">
            <v>Полка 409*500</v>
          </cell>
          <cell r="C188" t="str">
            <v>шт.</v>
          </cell>
          <cell r="D188">
            <v>1672.1</v>
          </cell>
        </row>
        <row r="189">
          <cell r="A189">
            <v>7081000</v>
          </cell>
          <cell r="B189" t="str">
            <v>Телескопич. крепление полки 409*500-2шт.</v>
          </cell>
          <cell r="C189" t="str">
            <v>комп.</v>
          </cell>
          <cell r="D189">
            <v>2274.29</v>
          </cell>
        </row>
        <row r="190">
          <cell r="A190">
            <v>3636010</v>
          </cell>
          <cell r="B190" t="str">
            <v>Ручка для полок - 2 шт.</v>
          </cell>
          <cell r="C190" t="str">
            <v>комп.</v>
          </cell>
          <cell r="D190">
            <v>388.38</v>
          </cell>
        </row>
        <row r="191">
          <cell r="A191" t="str">
            <v>S00154</v>
          </cell>
          <cell r="B191" t="str">
            <v>S-KA 12/35D L115 анкерный болт, 1шт</v>
          </cell>
          <cell r="C191" t="str">
            <v>шт.</v>
          </cell>
          <cell r="D191">
            <v>27.58</v>
          </cell>
        </row>
        <row r="192">
          <cell r="A192">
            <v>7245000</v>
          </cell>
          <cell r="B192" t="str">
            <v>Офисный распределитель 2ВЕ</v>
          </cell>
          <cell r="C192" t="str">
            <v>шт.</v>
          </cell>
          <cell r="D192">
            <v>9250.99</v>
          </cell>
        </row>
        <row r="193">
          <cell r="A193">
            <v>1008600</v>
          </cell>
          <cell r="B193" t="str">
            <v>Шкафчик 380*600*210 нерж.</v>
          </cell>
          <cell r="C193" t="str">
            <v>шт.</v>
          </cell>
          <cell r="D193">
            <v>11235.27</v>
          </cell>
        </row>
        <row r="194">
          <cell r="A194" t="str">
            <v>CPC3312-03F009</v>
          </cell>
          <cell r="B194" t="str">
            <v>Шнур GS8E-9FT</v>
          </cell>
          <cell r="C194" t="str">
            <v>шт.</v>
          </cell>
          <cell r="D194">
            <v>303.37</v>
          </cell>
        </row>
        <row r="195">
          <cell r="A195" t="str">
            <v>CPC3312-03F007</v>
          </cell>
          <cell r="B195" t="str">
            <v>Шнур GS8E-7FT</v>
          </cell>
          <cell r="C195" t="str">
            <v>шт.</v>
          </cell>
          <cell r="D195">
            <v>280.33999999999997</v>
          </cell>
        </row>
        <row r="196">
          <cell r="A196" t="str">
            <v>CPC3312-03F005</v>
          </cell>
          <cell r="B196" t="str">
            <v>Шнур GS8E-5FT</v>
          </cell>
          <cell r="C196" t="str">
            <v>шт.</v>
          </cell>
          <cell r="D196">
            <v>260.44</v>
          </cell>
        </row>
        <row r="197">
          <cell r="A197" t="str">
            <v>CPC3312-03F003</v>
          </cell>
          <cell r="B197" t="str">
            <v>Шнур GS8E-3FT</v>
          </cell>
          <cell r="C197" t="str">
            <v>шт.</v>
          </cell>
          <cell r="D197">
            <v>240.82</v>
          </cell>
        </row>
        <row r="198">
          <cell r="A198">
            <v>107733214</v>
          </cell>
          <cell r="B198" t="str">
            <v>Шнур 110 2-жил. 3Ft уп.10шт</v>
          </cell>
          <cell r="C198" t="str">
            <v>уп.</v>
          </cell>
          <cell r="D198">
            <v>2143.79</v>
          </cell>
        </row>
        <row r="199">
          <cell r="A199">
            <v>107733230</v>
          </cell>
          <cell r="B199" t="str">
            <v>Шнур 110 2-жил. 5Ft уп.10шт</v>
          </cell>
          <cell r="C199" t="str">
            <v>уп.</v>
          </cell>
          <cell r="D199">
            <v>2277.6999999999998</v>
          </cell>
        </row>
        <row r="200">
          <cell r="A200">
            <v>107733255</v>
          </cell>
          <cell r="B200" t="str">
            <v>Шнур 110 2-жил. 7Ft уп.10шт</v>
          </cell>
          <cell r="C200" t="str">
            <v>уп.</v>
          </cell>
          <cell r="D200">
            <v>2560.3200000000002</v>
          </cell>
        </row>
        <row r="201">
          <cell r="A201" t="str">
            <v>CPC3482-03F075</v>
          </cell>
          <cell r="B201" t="str">
            <v>Шнур GS8E-SN-75Ft</v>
          </cell>
          <cell r="C201" t="str">
            <v>шт.</v>
          </cell>
          <cell r="D201">
            <v>837.61</v>
          </cell>
        </row>
        <row r="202">
          <cell r="A202">
            <v>51703</v>
          </cell>
          <cell r="B202" t="str">
            <v>Разъем RJ 45</v>
          </cell>
          <cell r="C202" t="str">
            <v>шт.</v>
          </cell>
          <cell r="D202">
            <v>17.059999999999999</v>
          </cell>
        </row>
        <row r="203">
          <cell r="A203">
            <v>51709</v>
          </cell>
          <cell r="B203" t="str">
            <v>Инструмент установочный RJ 11,12,45</v>
          </cell>
          <cell r="C203" t="str">
            <v>шт.</v>
          </cell>
          <cell r="D203">
            <v>10198.06</v>
          </cell>
        </row>
        <row r="204">
          <cell r="A204">
            <v>107122616</v>
          </cell>
          <cell r="B204" t="str">
            <v>Шнур SC-SC ММ, 2 жилы 2Ft</v>
          </cell>
          <cell r="C204" t="str">
            <v>шт.</v>
          </cell>
          <cell r="D204">
            <v>1850.37</v>
          </cell>
        </row>
        <row r="205">
          <cell r="A205">
            <v>107122632</v>
          </cell>
          <cell r="B205" t="str">
            <v>Шнур SC-SC ММ, 2 жилы 5Ft</v>
          </cell>
          <cell r="C205" t="str">
            <v>шт.</v>
          </cell>
          <cell r="D205">
            <v>1935.95</v>
          </cell>
        </row>
        <row r="206">
          <cell r="A206">
            <v>107122640</v>
          </cell>
          <cell r="B206" t="str">
            <v>Шнур SC-SC ММ, 2 жилы 10Ft</v>
          </cell>
          <cell r="C206" t="str">
            <v>шт.</v>
          </cell>
          <cell r="D206">
            <v>2067.87</v>
          </cell>
        </row>
        <row r="207">
          <cell r="A207">
            <v>700211931</v>
          </cell>
          <cell r="B207" t="str">
            <v>Кабель 1071 4 пары W1000 1Ft</v>
          </cell>
          <cell r="C207" t="str">
            <v>короб</v>
          </cell>
          <cell r="D207">
            <v>4571.33</v>
          </cell>
        </row>
        <row r="208">
          <cell r="A208">
            <v>107527111</v>
          </cell>
          <cell r="B208" t="str">
            <v>Кабель внеш. ARMM-0050 50пар кат. 3, 1ft</v>
          </cell>
          <cell r="C208" t="str">
            <v>фут</v>
          </cell>
          <cell r="D208">
            <v>61.7</v>
          </cell>
        </row>
        <row r="209">
          <cell r="A209">
            <v>107527129</v>
          </cell>
          <cell r="B209" t="str">
            <v>Кабель внеш. ARMM-0100  100 пар, кат. 3, 1 ft</v>
          </cell>
          <cell r="C209" t="str">
            <v>фут</v>
          </cell>
          <cell r="D209">
            <v>103.78</v>
          </cell>
        </row>
        <row r="210">
          <cell r="A210" t="str">
            <v>700009384-SRSL</v>
          </cell>
          <cell r="B210" t="str">
            <v>Кабель 5200 внеш/внутр. 12 жил 1Ft SRSL</v>
          </cell>
          <cell r="C210" t="str">
            <v>фут</v>
          </cell>
          <cell r="D210">
            <v>131.93</v>
          </cell>
        </row>
        <row r="211">
          <cell r="A211" t="str">
            <v>ПВ3 1х16 ж/з</v>
          </cell>
          <cell r="B211" t="str">
            <v>Провод ПВ3 1х16 ж/з 1м</v>
          </cell>
          <cell r="C211" t="str">
            <v>м</v>
          </cell>
          <cell r="D211">
            <v>30.42</v>
          </cell>
        </row>
        <row r="212">
          <cell r="A212" t="str">
            <v>S75665</v>
          </cell>
          <cell r="B212" t="str">
            <v>LYT 8/60 UK KP дюбель гвоздь, 1шт</v>
          </cell>
          <cell r="C212" t="str">
            <v>шт.</v>
          </cell>
          <cell r="D212">
            <v>4.26</v>
          </cell>
        </row>
        <row r="213">
          <cell r="A213" t="str">
            <v>S75663</v>
          </cell>
          <cell r="B213" t="str">
            <v>LYT  8/80 UK KP дюбель гвоздь, 1шт</v>
          </cell>
          <cell r="C213" t="str">
            <v>шт.</v>
          </cell>
          <cell r="D213">
            <v>5.12</v>
          </cell>
        </row>
        <row r="214">
          <cell r="A214" t="str">
            <v>S75201</v>
          </cell>
          <cell r="B214" t="str">
            <v>OLA+screw дюбель типа "бабочка", 1шт</v>
          </cell>
          <cell r="C214" t="str">
            <v>шт.</v>
          </cell>
          <cell r="D214">
            <v>3.41</v>
          </cell>
        </row>
        <row r="215">
          <cell r="A215" t="str">
            <v>S16020</v>
          </cell>
          <cell r="B215" t="str">
            <v>JS 200x4.8 бандаж 10шт.</v>
          </cell>
          <cell r="C215" t="str">
            <v>уп.</v>
          </cell>
          <cell r="D215">
            <v>13.36</v>
          </cell>
        </row>
        <row r="216">
          <cell r="A216" t="str">
            <v>S16030</v>
          </cell>
          <cell r="B216" t="str">
            <v>JS 300x4.8 бандаж 10шт.</v>
          </cell>
          <cell r="C216" t="str">
            <v>уп.</v>
          </cell>
          <cell r="D216">
            <v>19.899999999999999</v>
          </cell>
        </row>
        <row r="217">
          <cell r="A217">
            <v>30894</v>
          </cell>
          <cell r="B217" t="str">
            <v>Кронштейн в короб под хомут</v>
          </cell>
          <cell r="C217" t="str">
            <v>шт.</v>
          </cell>
          <cell r="D217">
            <v>10.8</v>
          </cell>
        </row>
        <row r="218">
          <cell r="A218" t="str">
            <v>BR029743</v>
          </cell>
          <cell r="B218" t="str">
            <v>Маркеры 25мм, d=6.7мм, лист 49маркеров</v>
          </cell>
          <cell r="C218" t="str">
            <v>шт.</v>
          </cell>
          <cell r="D218">
            <v>259.58999999999997</v>
          </cell>
        </row>
        <row r="219">
          <cell r="A219">
            <v>32061</v>
          </cell>
          <cell r="B219" t="str">
            <v>Хомут индентиф. с внутр. зубц. 2.4х95</v>
          </cell>
          <cell r="C219" t="str">
            <v>шт.</v>
          </cell>
          <cell r="D219">
            <v>4.55</v>
          </cell>
        </row>
        <row r="220">
          <cell r="A220" t="str">
            <v>ВБВнг-LS 4х10</v>
          </cell>
          <cell r="B220" t="str">
            <v xml:space="preserve">Кабель ВБВнг-LS 4х10, 1м </v>
          </cell>
          <cell r="C220" t="str">
            <v>м</v>
          </cell>
          <cell r="D220">
            <v>199.98</v>
          </cell>
        </row>
        <row r="221">
          <cell r="A221" t="str">
            <v>ВБВнг-LS 1х120</v>
          </cell>
          <cell r="B221" t="str">
            <v>Кабель ВБВнг-LS 1х120, 1м красный</v>
          </cell>
          <cell r="C221" t="str">
            <v>м</v>
          </cell>
          <cell r="D221">
            <v>473.31</v>
          </cell>
        </row>
        <row r="222">
          <cell r="A222" t="str">
            <v>ВБВнг-LS 1х120</v>
          </cell>
          <cell r="B222" t="str">
            <v>Кабель ВБВнг-LS 1х120, 1м синий</v>
          </cell>
          <cell r="C222" t="str">
            <v>м</v>
          </cell>
          <cell r="D222">
            <v>473.31</v>
          </cell>
        </row>
        <row r="223">
          <cell r="A223" t="str">
            <v>ВБВнг-LS 1х95</v>
          </cell>
          <cell r="B223" t="str">
            <v>Кабель ВБВнг-LS 1х95, 1м красный</v>
          </cell>
          <cell r="C223" t="str">
            <v>м</v>
          </cell>
          <cell r="D223">
            <v>435.36</v>
          </cell>
        </row>
        <row r="224">
          <cell r="A224" t="str">
            <v>ВБВнг-LS 1х95</v>
          </cell>
          <cell r="B224" t="str">
            <v>Кабель ВБВнг-LS 1х95, 1м синий</v>
          </cell>
          <cell r="C224" t="str">
            <v>м</v>
          </cell>
          <cell r="D224">
            <v>435.36</v>
          </cell>
        </row>
        <row r="225">
          <cell r="A225" t="str">
            <v>ВБВнг-LS 1х70</v>
          </cell>
          <cell r="B225" t="str">
            <v>Кабель ВБВнг-LS 1х70, 1м красный</v>
          </cell>
          <cell r="C225" t="str">
            <v>м</v>
          </cell>
          <cell r="D225">
            <v>339.35</v>
          </cell>
        </row>
        <row r="226">
          <cell r="A226" t="str">
            <v>ВБВнг-LS 1х70</v>
          </cell>
          <cell r="B226" t="str">
            <v>Кабель ВБВнг-LS 1х70, 1м синий</v>
          </cell>
          <cell r="C226" t="str">
            <v>м</v>
          </cell>
          <cell r="D226">
            <v>339.35</v>
          </cell>
        </row>
        <row r="227">
          <cell r="A227" t="str">
            <v>ВБВнг-LS 1х35</v>
          </cell>
          <cell r="B227" t="str">
            <v xml:space="preserve">Кабель ВБВнг-LS 1х35, 1м красный </v>
          </cell>
          <cell r="C227" t="str">
            <v>м</v>
          </cell>
          <cell r="D227">
            <v>234.54</v>
          </cell>
        </row>
        <row r="228">
          <cell r="A228" t="str">
            <v>ВБВнг-LS 1х35</v>
          </cell>
          <cell r="B228" t="str">
            <v>Кабель ВБВнг-LS 1х35, 1м синий</v>
          </cell>
          <cell r="C228" t="str">
            <v>м</v>
          </cell>
          <cell r="D228">
            <v>234.54</v>
          </cell>
        </row>
        <row r="229">
          <cell r="A229" t="str">
            <v>ВБВнг-LS 1х25</v>
          </cell>
          <cell r="B229" t="str">
            <v xml:space="preserve">Кабель ВБВнг-LS 1х25, 1м красный </v>
          </cell>
          <cell r="C229" t="str">
            <v>м</v>
          </cell>
          <cell r="D229">
            <v>197.5</v>
          </cell>
        </row>
        <row r="230">
          <cell r="A230" t="str">
            <v>ВБВнг-LS 1х25</v>
          </cell>
          <cell r="B230" t="str">
            <v>Кабель ВБВнг-LS 1х25, 1м синий</v>
          </cell>
          <cell r="C230" t="str">
            <v>м</v>
          </cell>
          <cell r="D230">
            <v>197.5</v>
          </cell>
        </row>
        <row r="231">
          <cell r="A231" t="str">
            <v>ВБВнг-LS 1х10</v>
          </cell>
          <cell r="B231" t="str">
            <v>Кабель ВБВнг-LS 1х10, 1м красный</v>
          </cell>
          <cell r="C231" t="str">
            <v>м</v>
          </cell>
          <cell r="D231">
            <v>159.24</v>
          </cell>
        </row>
        <row r="232">
          <cell r="A232" t="str">
            <v>ВБВнг-LS 1х120</v>
          </cell>
          <cell r="B232" t="str">
            <v>Кабель ВБВнг-LS 1х10, 1м синий</v>
          </cell>
          <cell r="C232" t="str">
            <v>м</v>
          </cell>
          <cell r="D232">
            <v>159.24</v>
          </cell>
        </row>
        <row r="233">
          <cell r="A233" t="str">
            <v>ВБВнг-LS 2х4</v>
          </cell>
          <cell r="B233" t="str">
            <v xml:space="preserve">Кабель ВБВнг-LS 2х4, 1м </v>
          </cell>
          <cell r="C233" t="str">
            <v>м</v>
          </cell>
          <cell r="D233">
            <v>93.82</v>
          </cell>
        </row>
        <row r="234">
          <cell r="A234" t="str">
            <v>ВБВнг-LS 1х16 ж/з</v>
          </cell>
          <cell r="B234" t="str">
            <v xml:space="preserve">Кабель ВБВнг-LS 1х16, 1м ж/з </v>
          </cell>
          <cell r="C234" t="str">
            <v>м</v>
          </cell>
          <cell r="D234">
            <v>159.24</v>
          </cell>
        </row>
        <row r="235">
          <cell r="A235" t="str">
            <v>ВБВнг-LS 2х16</v>
          </cell>
          <cell r="B235" t="str">
            <v xml:space="preserve">Кабель ВБВнг-LS 2х16, 1м </v>
          </cell>
          <cell r="C235" t="str">
            <v>м</v>
          </cell>
          <cell r="D235">
            <v>209.86</v>
          </cell>
        </row>
        <row r="236">
          <cell r="A236" t="str">
            <v>ВБВнг-LS 2х16</v>
          </cell>
          <cell r="B236" t="str">
            <v xml:space="preserve">Кабель ВБВнг-LS 2х16, 1м </v>
          </cell>
          <cell r="C236" t="str">
            <v>м</v>
          </cell>
          <cell r="D236">
            <v>209.86</v>
          </cell>
        </row>
        <row r="237">
          <cell r="A237" t="str">
            <v>ВБВнг-LS 5х10</v>
          </cell>
          <cell r="B237" t="str">
            <v xml:space="preserve">Кабель ВБВнг-LS 5х10, 1м </v>
          </cell>
          <cell r="C237" t="str">
            <v>м</v>
          </cell>
          <cell r="D237">
            <v>353.03</v>
          </cell>
        </row>
        <row r="238">
          <cell r="A238" t="str">
            <v>ВБВнг-LS 5х6</v>
          </cell>
          <cell r="B238" t="str">
            <v xml:space="preserve">Кабель ВБВнг-LS 5х6, 1м </v>
          </cell>
          <cell r="C238" t="str">
            <v>м</v>
          </cell>
          <cell r="D238">
            <v>291.32</v>
          </cell>
        </row>
        <row r="239">
          <cell r="A239" t="str">
            <v>ВБВнг-LS 5х4</v>
          </cell>
          <cell r="B239" t="str">
            <v xml:space="preserve">Кабель ВБВнг-LS 5х4, 1м </v>
          </cell>
          <cell r="C239" t="str">
            <v>м</v>
          </cell>
          <cell r="D239">
            <v>207.38</v>
          </cell>
        </row>
        <row r="240">
          <cell r="A240" t="str">
            <v>ВБВнг-LS 5х2,5</v>
          </cell>
          <cell r="B240" t="str">
            <v xml:space="preserve">Кабель ВБВнг-LS 5х2,5, 1м </v>
          </cell>
          <cell r="C240" t="str">
            <v>м</v>
          </cell>
          <cell r="D240">
            <v>195.03</v>
          </cell>
        </row>
        <row r="241">
          <cell r="A241" t="str">
            <v>ВБВнг-LS 3х2,5</v>
          </cell>
          <cell r="B241" t="str">
            <v xml:space="preserve">Кабель ВБВнг-LS 3х2,5, 1м </v>
          </cell>
          <cell r="C241" t="str">
            <v>м</v>
          </cell>
          <cell r="D241">
            <v>138.25</v>
          </cell>
        </row>
        <row r="242">
          <cell r="A242" t="str">
            <v>ВБВнг-LS 5х16</v>
          </cell>
          <cell r="B242" t="str">
            <v>Кабель ВБВнг-LS 5х16, 1м</v>
          </cell>
          <cell r="C242" t="str">
            <v>м</v>
          </cell>
          <cell r="D242">
            <v>426.44</v>
          </cell>
        </row>
        <row r="243">
          <cell r="A243" t="str">
            <v>ВБВнг-LS 1х95</v>
          </cell>
          <cell r="B243" t="str">
            <v>Кабель ВБВнг-LS 1х95, 1м</v>
          </cell>
          <cell r="C243" t="str">
            <v>м</v>
          </cell>
          <cell r="D243">
            <v>435.36</v>
          </cell>
        </row>
        <row r="244">
          <cell r="A244" t="str">
            <v>ВБВнг-LS 5х70</v>
          </cell>
          <cell r="B244" t="str">
            <v>Кабель ВБВнг-LS 5х70, 1м</v>
          </cell>
          <cell r="C244" t="str">
            <v>м</v>
          </cell>
          <cell r="D244">
            <v>1220.6400000000001</v>
          </cell>
        </row>
        <row r="245">
          <cell r="A245" t="str">
            <v>ВБВнг-LS 4х70</v>
          </cell>
          <cell r="B245" t="str">
            <v>Кабель ВБВнг-LS 4х70, 1м</v>
          </cell>
          <cell r="C245" t="str">
            <v>м</v>
          </cell>
          <cell r="D245">
            <v>604.87</v>
          </cell>
        </row>
        <row r="246">
          <cell r="A246" t="str">
            <v>ВБВнг-LS 4х50</v>
          </cell>
          <cell r="B246" t="str">
            <v>Кабель ВБВнг-LS 4х50, 1м</v>
          </cell>
          <cell r="C246" t="str">
            <v>м</v>
          </cell>
          <cell r="D246">
            <v>410.15</v>
          </cell>
        </row>
        <row r="247">
          <cell r="A247" t="str">
            <v>ВБВнг-LS 5х35</v>
          </cell>
          <cell r="B247" t="str">
            <v>Кабель ВБВнг-LS 5х35, 1м</v>
          </cell>
          <cell r="C247" t="str">
            <v>м</v>
          </cell>
          <cell r="D247">
            <v>743.77</v>
          </cell>
        </row>
        <row r="248">
          <cell r="A248" t="str">
            <v>ВБВнг-LS 4х35</v>
          </cell>
          <cell r="B248" t="str">
            <v>Кабель ВБВнг-LS 4х35, 1м</v>
          </cell>
          <cell r="C248" t="str">
            <v>м</v>
          </cell>
          <cell r="D248">
            <v>325.06</v>
          </cell>
        </row>
        <row r="249">
          <cell r="A249" t="str">
            <v>ВБВнг-LS 5х25</v>
          </cell>
          <cell r="B249" t="str">
            <v>Кабель ВБВнг-LS 5х25, 1м</v>
          </cell>
          <cell r="C249" t="str">
            <v>м</v>
          </cell>
          <cell r="D249">
            <v>591.64</v>
          </cell>
        </row>
        <row r="250">
          <cell r="A250" t="str">
            <v>ВВГнг 4х50</v>
          </cell>
          <cell r="B250" t="str">
            <v>Кабель ВВГнг 4х50</v>
          </cell>
          <cell r="C250" t="str">
            <v>м</v>
          </cell>
          <cell r="D250">
            <v>468.85</v>
          </cell>
        </row>
        <row r="251">
          <cell r="A251" t="str">
            <v>ПВ3 1х25 гол</v>
          </cell>
          <cell r="B251" t="str">
            <v>Кабель ПВ3 1х25 голубой</v>
          </cell>
          <cell r="C251" t="str">
            <v>м</v>
          </cell>
          <cell r="D251">
            <v>52.6</v>
          </cell>
        </row>
        <row r="252">
          <cell r="A252" t="str">
            <v>ВБВнг-LS 1х95</v>
          </cell>
          <cell r="B252" t="str">
            <v>Кабель ВБбШвнг-LS 1х95, 1м</v>
          </cell>
          <cell r="C252" t="str">
            <v>м</v>
          </cell>
          <cell r="D252">
            <v>405.84</v>
          </cell>
        </row>
        <row r="253">
          <cell r="A253" t="str">
            <v>РЩК1В</v>
          </cell>
          <cell r="B253" t="str">
            <v>Распределительный щит компьютерный 1В</v>
          </cell>
          <cell r="C253" t="str">
            <v>шт.</v>
          </cell>
          <cell r="D253">
            <v>89006.46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.84-к.83"/>
      <sheetName val="HP и оргтехника"/>
      <sheetName val="Шкаф"/>
      <sheetName val="Коэфф1."/>
      <sheetName val="Прайс лист"/>
      <sheetName val="СМЕТА проект"/>
      <sheetName val="Лист опроса"/>
      <sheetName val="Смета"/>
      <sheetName val="Summary"/>
      <sheetName val="5ОборРабМест(HP)"/>
      <sheetName val="сохранить"/>
      <sheetName val="13.1"/>
      <sheetName val="Лист2"/>
      <sheetName val="свод 2"/>
      <sheetName val="Данные для расчёта сметы"/>
      <sheetName val="93-110"/>
      <sheetName val="ПДР"/>
      <sheetName val="Зап-3- СЦБ"/>
      <sheetName val="Destination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1"/>
      <sheetName val="Calc"/>
      <sheetName val="см8"/>
      <sheetName val="выборка на22 июня"/>
      <sheetName val="эл_химз_"/>
      <sheetName val="геология_"/>
      <sheetName val="к_84-к_83"/>
      <sheetName val="HP_и_оргтехника"/>
      <sheetName val="Коэфф1_"/>
      <sheetName val="Прайс_лист"/>
      <sheetName val="СМЕТА_проект"/>
      <sheetName val="Лист_опроса"/>
      <sheetName val="13_1"/>
      <sheetName val="свод_2"/>
      <sheetName val="ЭХЗ"/>
      <sheetName val="Таблица 5"/>
      <sheetName val="Таблица 3"/>
      <sheetName val="Сводный"/>
      <sheetName val="Лист1"/>
      <sheetName val="Обновление"/>
      <sheetName val="Цена"/>
      <sheetName val="Product"/>
      <sheetName val="РасчетКомандир1"/>
      <sheetName val="РасчетКомандир2"/>
      <sheetName val="Коэфф"/>
      <sheetName val="Смета2 проект. раб."/>
      <sheetName val="График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РП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исходные данные"/>
      <sheetName val="расчетные таблицы"/>
      <sheetName val="СметаСводная Колпино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ИД"/>
      <sheetName val="отчет эл_эн  2000"/>
      <sheetName val="См3 СЦБ-зап"/>
      <sheetName val="Смета 1"/>
      <sheetName val="справка"/>
      <sheetName val="суб.подряд"/>
      <sheetName val="ПСБ - ОЭ"/>
      <sheetName val="Переменные и константы"/>
      <sheetName val="Смета 1свод"/>
      <sheetName val="Вспомогательный"/>
      <sheetName val="ID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Ачинский НПЗ"/>
      <sheetName val="D"/>
      <sheetName val="СметаСводная 1 оч"/>
      <sheetName val="Итог"/>
      <sheetName val="3.1 ТХ"/>
      <sheetName val="ЗП_ЮНГ"/>
      <sheetName val="РН-ПНГ"/>
      <sheetName val="Общая часть"/>
      <sheetName val="№5 СУБ Инж защ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Смета 2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Курсы"/>
      <sheetName val="в работу"/>
      <sheetName val="1ПС"/>
      <sheetName val="20_Кредиты краткосрочные"/>
      <sheetName val="Амур ДОН"/>
      <sheetName val="3.5"/>
      <sheetName val="Январь"/>
      <sheetName val="ИДвалка"/>
      <sheetName val="Лист3"/>
      <sheetName val="часы"/>
      <sheetName val="АЧ"/>
      <sheetName val="кп"/>
      <sheetName val="2.2 "/>
      <sheetName val="Расчет курса"/>
      <sheetName val="XLR_NoRangeSheet"/>
      <sheetName val="НЕДЕЛИ"/>
      <sheetName val="GD"/>
      <sheetName val="ПОДПИСИ"/>
      <sheetName val="РАСЧЕТ"/>
      <sheetName val="КП (2)"/>
      <sheetName val="Бюджет"/>
      <sheetName val="Перечень Заказчиков"/>
      <sheetName val="Б.Сатка"/>
      <sheetName val="КП к ГК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мсн"/>
      <sheetName val="влад-таблица"/>
      <sheetName val="2002(v1)"/>
      <sheetName val="Баланс (Ф1)"/>
      <sheetName val="Смета2_проект__раб_"/>
      <sheetName val="Зап-3-_СЦБ"/>
      <sheetName val="Данные_для_расчёта_сметы"/>
      <sheetName val="Смета_1"/>
      <sheetName val="геолог"/>
      <sheetName val="SakhNIPI5"/>
      <sheetName val="ПИР"/>
      <sheetName val="Капитальные затраты"/>
      <sheetName val="Opex personnel (Term facs)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6.3"/>
      <sheetName val="6.7"/>
      <sheetName val="6.3.1.3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Подрядчики"/>
      <sheetName val="мат"/>
      <sheetName val="суб_подряд"/>
      <sheetName val="ПСБ_-_ОЭ"/>
      <sheetName val="4"/>
      <sheetName val="Калплан Кра"/>
      <sheetName val="Материалы"/>
      <sheetName val="6.11 новый"/>
      <sheetName val="трансформация1"/>
      <sheetName val="breakdown"/>
      <sheetName val="EKDEB90"/>
      <sheetName val="Коэф КВ"/>
      <sheetName val="К"/>
      <sheetName val="Кал.план Жукова даты - не надо"/>
      <sheetName val="матер."/>
      <sheetName val="КП Прим (3)"/>
      <sheetName val="кп (3)"/>
      <sheetName val="фонтан разбитый2"/>
      <sheetName val="накладная"/>
      <sheetName val="Акт"/>
      <sheetName val="Смета-Т"/>
      <sheetName val=""/>
      <sheetName val="Смета 3 Гидролог"/>
      <sheetName val="Записка СЦБ"/>
      <sheetName val="РС 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ОПС"/>
      <sheetName val="СметаСводная_снег"/>
      <sheetName val="Хаттон_90_90_Femco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1.401.2"/>
      <sheetName val="3труба (П)"/>
      <sheetName val="Source lists"/>
      <sheetName val="Rub"/>
      <sheetName val="15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свод_3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Акт выбора"/>
      <sheetName val="АСУ-линия-1"/>
      <sheetName val="ТЗ АСУ-1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Восстановл_Лист37"/>
      <sheetName val="16"/>
      <sheetName val="6"/>
      <sheetName val="3_гидромет"/>
      <sheetName val="СМИС"/>
      <sheetName val="basa"/>
      <sheetName val="Lucent"/>
      <sheetName val="BACT"/>
      <sheetName val="РЕАГ_КАТАЛ"/>
      <sheetName val="пофакторный"/>
      <sheetName val="РАСШИФ_ЦЕХ_РАСХ"/>
      <sheetName val="РАСПРЕД ПО ПРОЦЕСС"/>
      <sheetName val="Распределение_затрат"/>
      <sheetName val="топ"/>
      <sheetName val="БАЗ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Должности"/>
      <sheetName val="ПС 110 кВ (доп)"/>
      <sheetName val="Base"/>
      <sheetName val="№1"/>
      <sheetName val="1-1"/>
      <sheetName val="1-2"/>
      <sheetName val="1-4"/>
      <sheetName val="изм2-1"/>
      <sheetName val="2-2"/>
      <sheetName val="2-3"/>
      <sheetName val="изм7-1"/>
      <sheetName val="изм9-1"/>
      <sheetName val="Коэф"/>
      <sheetName val="PO Data"/>
      <sheetName val="свод_ИИР"/>
      <sheetName val="Сводная "/>
      <sheetName val="7.ТХ Сети (кор)"/>
      <sheetName val="Tier 311208"/>
      <sheetName val="М_1"/>
      <sheetName val="ПД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Бл.электр."/>
      <sheetName val="2-stage"/>
      <sheetName val="лч и кам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ПРОЦЕНТЫ"/>
      <sheetName val="MararashAA"/>
      <sheetName val="Объем работ"/>
      <sheetName val="Виды работ АСО"/>
      <sheetName val="таблица_руко_x0019__x0015_ _x0003__x000c__x0011__x0011_"/>
      <sheetName val="ИД СМР"/>
      <sheetName val="Норм"/>
      <sheetName val="2 Геология"/>
      <sheetName val="ФОТ для смет"/>
      <sheetName val="ЛС_РЕС"/>
      <sheetName val="Настр"/>
      <sheetName val="ПД-2.2"/>
      <sheetName val="Общ"/>
      <sheetName val="1.14"/>
      <sheetName val="1.7"/>
      <sheetName val="СМ"/>
      <sheetName val="#ССЫЛКА"/>
      <sheetName val="8"/>
      <sheetName val="ЗАТ_ПОДР"/>
      <sheetName val="ПРОЧИЕ_ЗАТР"/>
      <sheetName val="ПОКУП_ВОДА"/>
      <sheetName val="СЫРЬЕ"/>
      <sheetName val="СМЕТА_ТЕКРЕМ"/>
      <sheetName val="УСЛУГИ_ПРОМХАР"/>
      <sheetName val="Исх."/>
      <sheetName val="исх-данные"/>
      <sheetName val="Вспом."/>
      <sheetName val="УКП"/>
      <sheetName val="БД"/>
      <sheetName val="Лист4"/>
      <sheetName val="Общий"/>
      <sheetName val="ТабР"/>
      <sheetName val="ИД ПНР"/>
      <sheetName val="41"/>
      <sheetName val="Обор"/>
      <sheetName val="СВ 2"/>
      <sheetName val="Приложение 2"/>
      <sheetName val=" Свод"/>
      <sheetName val="Договорная цена"/>
      <sheetName val="кап.ремонт"/>
      <sheetName val="1.2_"/>
      <sheetName val="Дог_рас"/>
      <sheetName val="Ограничения шаблон"/>
      <sheetName val="Лист"/>
      <sheetName val="Исх"/>
      <sheetName val="_x0000__x0000_"/>
      <sheetName val="Технический лист"/>
      <sheetName val="Причины отклонений"/>
      <sheetName val="Статус работы"/>
      <sheetName val="Уровень графика"/>
      <sheetName val="Main list"/>
      <sheetName val="анализ 2003_2004исполнение МТО"/>
      <sheetName val="Тестовый"/>
      <sheetName val="Прил.5 СС"/>
      <sheetName val="Исходная"/>
      <sheetName val="3 Сл.-структура затрат"/>
      <sheetName val="const"/>
      <sheetName val="Panduit"/>
      <sheetName val="Имя"/>
      <sheetName val="ГАЗ_камаз"/>
      <sheetName val="Пра_x0000_с_лист"/>
      <sheetName val="исключ ЭХЗ"/>
      <sheetName val="БДР"/>
      <sheetName val="КБК ДПК"/>
      <sheetName val="геол"/>
      <sheetName val="ПС"/>
      <sheetName val="№2Гидромет."/>
      <sheetName val="№2Геолог"/>
      <sheetName val="№2Геолог с.п."/>
      <sheetName val="№3Экологи (2этап)"/>
      <sheetName val="расчеты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7"/>
      <sheetName val="Пра"/>
      <sheetName val="HP_и_оргтехника1"/>
      <sheetName val="СМЕТА_проект1"/>
      <sheetName val="Лист_опроса1"/>
      <sheetName val="13_11"/>
      <sheetName val="выборка_на22_июня"/>
      <sheetName val="Таблица_5"/>
      <sheetName val="Таблица_3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1_31"/>
      <sheetName val="К_рын1"/>
      <sheetName val="Сводная_смета1"/>
      <sheetName val="справ_2"/>
      <sheetName val="Пояснение_"/>
      <sheetName val="ПДР_ООО_&quot;Юкос_ФБЦ&quot;1"/>
      <sheetName val="Прибыль_опл1"/>
      <sheetName val="3_11"/>
      <sheetName val="Коммерческие_расходы1"/>
      <sheetName val="исходные_данные1"/>
      <sheetName val="расчетные_таблицы1"/>
      <sheetName val="СметаСводная_Колпино1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2_проект__работы"/>
      <sheetName val="СтрЗапасов_(2)"/>
      <sheetName val="НМ_расчеты"/>
      <sheetName val="свод_31"/>
      <sheetName val="См3_СЦБ-зап1"/>
      <sheetName val="Переменные_и_константы1"/>
      <sheetName val="Смета_1свод1"/>
      <sheetName val="Ачинский_НПЗ1"/>
      <sheetName val="3_1_ТХ1"/>
      <sheetName val="Общая_часть"/>
      <sheetName val="№5_СУБ_Инж_защ1"/>
      <sheetName val="СС_замеч_с_ответами1"/>
      <sheetName val="УП__20041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Смета_21"/>
      <sheetName val="PwC_Copies_from_old_models_--&gt;&gt;"/>
      <sheetName val="Сравнение_ДПН_факт_06-07"/>
      <sheetName val="Input_Assumptions"/>
      <sheetName val="см_№1_1_Геодезические_работы_"/>
      <sheetName val="см_№1_4_Экология_"/>
      <sheetName val="АСУ_ТП_1_этап_ПД"/>
      <sheetName val="в_работу1"/>
      <sheetName val="20_Кредиты_краткосрочные1"/>
      <sheetName val="Амур_ДОН1"/>
      <sheetName val="3_51"/>
      <sheetName val="2_2_1"/>
      <sheetName val="Расчет_курса"/>
      <sheetName val="КП_(2)1"/>
      <sheetName val="Перечень_Заказчиков1"/>
      <sheetName val="Б_Сатка1"/>
      <sheetName val="Смета_терзем"/>
      <sheetName val="р_Волхов1"/>
      <sheetName val="Баланс_(Ф1)"/>
      <sheetName val="Капитальные_затраты1"/>
      <sheetName val="Opex_personnel_(Term_facs)1"/>
      <sheetName val="Коэф_КВ"/>
      <sheetName val="Кал_план_Жукова_даты_-_не_надо"/>
      <sheetName val="матер_"/>
      <sheetName val="КП_Прим_(3)"/>
      <sheetName val="кп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Объемы_работ_по_ПВ"/>
      <sheetName val="1_401_2"/>
      <sheetName val="3труба_(П)"/>
      <sheetName val="Source_lists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Акт_выбора"/>
      <sheetName val="ТЗ_АСУ-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PLиюль04"/>
      <sheetName val="PL СКР"/>
      <sheetName val="Ф"/>
      <sheetName val="К.С.М."/>
      <sheetName val="Хаттон_90_礊め_x0005__x0000__x0000__x0000__x0000_"/>
      <sheetName val="эл_химз_3"/>
      <sheetName val="геология_3"/>
      <sheetName val="к_84-к_832"/>
      <sheetName val="Коэфф1_2"/>
      <sheetName val="Прайс_лист2"/>
      <sheetName val="СМЕТА_проект2"/>
      <sheetName val="выборка_на22_июня1"/>
      <sheetName val="HP_и_оргтехника2"/>
      <sheetName val="Лист_опроса2"/>
      <sheetName val="13_12"/>
      <sheetName val="свод_22"/>
      <sheetName val="Данные_для_расчёта_сметы2"/>
      <sheetName val="Таблица_51"/>
      <sheetName val="Таблица_31"/>
      <sheetName val="Зап-3-_СЦБ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2_проект__раб_2"/>
      <sheetName val="Production_and_Spend1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Пример_расчета2"/>
      <sheetName val="СметаСводная_Рыб2"/>
      <sheetName val="1_32"/>
      <sheetName val="К_рын2"/>
      <sheetName val="Сводная_смета2"/>
      <sheetName val="справ_3"/>
      <sheetName val="Пояснение_1"/>
      <sheetName val="См_1_наруж_водопровод2"/>
      <sheetName val="Разработка_проекта2"/>
      <sheetName val="КП_НовоКов2"/>
      <sheetName val="ПДР_ООО_&quot;Юкос_ФБЦ&quot;2"/>
      <sheetName val="Прибыль_опл2"/>
      <sheetName val="3_12"/>
      <sheetName val="Коммерческие_расходы2"/>
      <sheetName val="исходные_данные2"/>
      <sheetName val="расчетные_таблицы2"/>
      <sheetName val="СметаСводная_Колпино2"/>
      <sheetName val="СметаСводная_снег2"/>
      <sheetName val="СметаСводная_павильон2"/>
      <sheetName val="Перечень_ИУ2"/>
      <sheetName val="ст_ГТМ1"/>
      <sheetName val="таблица_руководству2"/>
      <sheetName val="Суточная_добыча_за_неделю2"/>
      <sheetName val="Хаттон_90_90_Femco2"/>
      <sheetName val="Таблица_4_АСУТП2"/>
      <sheetName val="Смета_5_2__Кусты25,29,31,652"/>
      <sheetName val="свод_общ2"/>
      <sheetName val="смета_2_проект__работы1"/>
      <sheetName val="СтрЗапасов_(2)1"/>
      <sheetName val="НМ_расчеты1"/>
      <sheetName val="свод_32"/>
      <sheetName val="отчет_эл_эн__20002"/>
      <sheetName val="См3_СЦБ-зап2"/>
      <sheetName val="Смета_12"/>
      <sheetName val="суб_подряд2"/>
      <sheetName val="ПСБ_-_ОЭ2"/>
      <sheetName val="Переменные_и_константы2"/>
      <sheetName val="Смета_1свод2"/>
      <sheetName val="Таблица_21"/>
      <sheetName val="Текущие_цены2"/>
      <sheetName val="Ачинский_НПЗ2"/>
      <sheetName val="СметаСводная_1_оч2"/>
      <sheetName val="3_1_ТХ2"/>
      <sheetName val="Общая_часть1"/>
      <sheetName val="№5_СУБ_Инж_защ2"/>
      <sheetName val="СС_замеч_с_ответами2"/>
      <sheetName val="УП__20042"/>
      <sheetName val="Константы_и_результаты2"/>
      <sheetName val="Удельные(проф_)2"/>
      <sheetName val="расчет_№32"/>
      <sheetName val="3_22"/>
      <sheetName val="3_32"/>
      <sheetName val="Р2_12"/>
      <sheetName val="Р2_22"/>
      <sheetName val="Табл_52"/>
      <sheetName val="Табл_22"/>
      <sheetName val="См_№3_ОПР1"/>
      <sheetName val="см_№6_АВЗУ_и_ГПЗУ1"/>
      <sheetName val="КП_к_снег_Рыбинская2"/>
      <sheetName val="Смета_22"/>
      <sheetName val="PwC_Copies_from_old_models_--&gt;1"/>
      <sheetName val="Сравнение_ДПН_факт_06-071"/>
      <sheetName val="кп_ГК1"/>
      <sheetName val="Input_Assumptions1"/>
      <sheetName val="см_№1_1_Геодезические_работы_1"/>
      <sheetName val="см_№1_4_Экология_1"/>
      <sheetName val="АСУ_ТП_1_этап_ПД1"/>
      <sheetName val="в_работу2"/>
      <sheetName val="20_Кредиты_краткосрочные2"/>
      <sheetName val="Амур_ДОН2"/>
      <sheetName val="3_52"/>
      <sheetName val="2_2_2"/>
      <sheetName val="Расчет_курса1"/>
      <sheetName val="КП_(2)2"/>
      <sheetName val="Перечень_Заказчиков2"/>
      <sheetName val="Б_Сатка2"/>
      <sheetName val="КП_к_ГК1"/>
      <sheetName val="изыскания_21"/>
      <sheetName val="свод_(2)1"/>
      <sheetName val="Калплан_ОИ2_Макм_крестики1"/>
      <sheetName val="Смета_терзем1"/>
      <sheetName val="ресурсная_вед_1"/>
      <sheetName val="смета_СИД1"/>
      <sheetName val="р_Волхов2"/>
      <sheetName val="Баланс_(Ф1)1"/>
      <sheetName val="Капитальные_затраты2"/>
      <sheetName val="Opex_personnel_(Term_facs)2"/>
      <sheetName val="6_31"/>
      <sheetName val="6_71"/>
      <sheetName val="6_3_1_31"/>
      <sheetName val="Св__смета1"/>
      <sheetName val="РБС_ИЗМ11"/>
      <sheetName val="Справочные_данные1"/>
      <sheetName val="Калплан_Кра1"/>
      <sheetName val="6_11_новый1"/>
      <sheetName val="Коэф_КВ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Смета_3_Гидролог1"/>
      <sheetName val="Записка_СЦБ1"/>
      <sheetName val="РС_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Объемы_работ_по_ПВ1"/>
      <sheetName val="1_401_21"/>
      <sheetName val="3труба_(П)1"/>
      <sheetName val="Source_lists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Акт_выбора1"/>
      <sheetName val="ТЗ_АСУ-1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эл_химз_4"/>
      <sheetName val="геология_4"/>
      <sheetName val="к_84-к_833"/>
      <sheetName val="Коэфф1_3"/>
      <sheetName val="Прайс_лист3"/>
      <sheetName val="СМЕТА_проект3"/>
      <sheetName val="выборка_на22_июня2"/>
      <sheetName val="HP_и_оргтехника3"/>
      <sheetName val="Лист_опроса3"/>
      <sheetName val="13_13"/>
      <sheetName val="свод_23"/>
      <sheetName val="Данные_для_расчёта_сметы3"/>
      <sheetName val="Таблица_52"/>
      <sheetName val="Таблица_32"/>
      <sheetName val="Зап-3-_СЦБ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2_проект__раб_3"/>
      <sheetName val="Production_and_Spend2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Пример_расчета3"/>
      <sheetName val="СметаСводная_Рыб3"/>
      <sheetName val="1_33"/>
      <sheetName val="К_рын3"/>
      <sheetName val="Сводная_смета3"/>
      <sheetName val="справ_4"/>
      <sheetName val="Пояснение_2"/>
      <sheetName val="См_1_наруж_водопровод3"/>
      <sheetName val="Разработка_проекта3"/>
      <sheetName val="КП_НовоКов3"/>
      <sheetName val="ПДР_ООО_&quot;Юкос_ФБЦ&quot;3"/>
      <sheetName val="Прибыль_опл3"/>
      <sheetName val="3_13"/>
      <sheetName val="Коммерческие_расходы3"/>
      <sheetName val="исходные_данные3"/>
      <sheetName val="расчетные_таблицы3"/>
      <sheetName val="СметаСводная_Колпино3"/>
      <sheetName val="СметаСводная_снег3"/>
      <sheetName val="СметаСводная_павильон3"/>
      <sheetName val="Перечень_ИУ3"/>
      <sheetName val="ст_ГТМ2"/>
      <sheetName val="таблица_руководству3"/>
      <sheetName val="Суточная_добыча_за_неделю3"/>
      <sheetName val="Хаттон_90_90_Femco3"/>
      <sheetName val="Таблица_4_АСУТП3"/>
      <sheetName val="Смета_5_2__Кусты25,29,31,653"/>
      <sheetName val="свод_общ3"/>
      <sheetName val="смета_2_проект__работы2"/>
      <sheetName val="СтрЗапасов_(2)2"/>
      <sheetName val="НМ_расчеты2"/>
      <sheetName val="свод_33"/>
      <sheetName val="отчет_эл_эн__20003"/>
      <sheetName val="См3_СЦБ-зап3"/>
      <sheetName val="Смета_13"/>
      <sheetName val="суб_подряд3"/>
      <sheetName val="ПСБ_-_ОЭ3"/>
      <sheetName val="Переменные_и_константы3"/>
      <sheetName val="Смета_1свод3"/>
      <sheetName val="Таблица_22"/>
      <sheetName val="Текущие_цены3"/>
      <sheetName val="Ачинский_НПЗ3"/>
      <sheetName val="СметаСводная_1_оч3"/>
      <sheetName val="3_1_ТХ3"/>
      <sheetName val="Общая_часть2"/>
      <sheetName val="№5_СУБ_Инж_защ3"/>
      <sheetName val="СС_замеч_с_ответами3"/>
      <sheetName val="УП__20043"/>
      <sheetName val="Константы_и_результаты3"/>
      <sheetName val="Удельные(проф_)3"/>
      <sheetName val="расчет_№33"/>
      <sheetName val="3_23"/>
      <sheetName val="3_33"/>
      <sheetName val="Р2_13"/>
      <sheetName val="Р2_23"/>
      <sheetName val="Табл_53"/>
      <sheetName val="Табл_23"/>
      <sheetName val="См_№3_ОПР2"/>
      <sheetName val="см_№6_АВЗУ_и_ГПЗУ2"/>
      <sheetName val="КП_к_снег_Рыбинская3"/>
      <sheetName val="Смета_23"/>
      <sheetName val="PwC_Copies_from_old_models_--&gt;2"/>
      <sheetName val="Сравнение_ДПН_факт_06-072"/>
      <sheetName val="кп_ГК2"/>
      <sheetName val="Input_Assumptions2"/>
      <sheetName val="см_№1_1_Геодезические_работы_2"/>
      <sheetName val="см_№1_4_Экология_2"/>
      <sheetName val="АСУ_ТП_1_этап_ПД2"/>
      <sheetName val="в_работу3"/>
      <sheetName val="20_Кредиты_краткосрочные3"/>
      <sheetName val="Амур_ДОН3"/>
      <sheetName val="3_53"/>
      <sheetName val="2_2_3"/>
      <sheetName val="Расчет_курса2"/>
      <sheetName val="КП_(2)3"/>
      <sheetName val="Перечень_Заказчиков3"/>
      <sheetName val="Б_Сатка3"/>
      <sheetName val="КП_к_ГК2"/>
      <sheetName val="изыскания_22"/>
      <sheetName val="свод_(2)2"/>
      <sheetName val="Калплан_ОИ2_Макм_крестики2"/>
      <sheetName val="Смета_терзем2"/>
      <sheetName val="ресурсная_вед_2"/>
      <sheetName val="смета_СИД2"/>
      <sheetName val="р_Волхов3"/>
      <sheetName val="Баланс_(Ф1)2"/>
      <sheetName val="Капитальные_затраты3"/>
      <sheetName val="Opex_personnel_(Term_facs)3"/>
      <sheetName val="6_32"/>
      <sheetName val="6_72"/>
      <sheetName val="6_3_1_32"/>
      <sheetName val="Св__смета2"/>
      <sheetName val="РБС_ИЗМ12"/>
      <sheetName val="Справочные_данные2"/>
      <sheetName val="Калплан_Кра2"/>
      <sheetName val="6_11_новый2"/>
      <sheetName val="Коэф_КВ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Объемы_работ_по_ПВ2"/>
      <sheetName val="1_401_22"/>
      <sheetName val="3труба_(П)2"/>
      <sheetName val="Source_lists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Акт_выбора2"/>
      <sheetName val="ТЗ_АСУ-1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РАСПРЕД_ПО_ПРОЦЕСС"/>
      <sheetName val="ПС_110_кВ_(доп)"/>
      <sheetName val="аванс_по_ОС"/>
      <sheetName val="Авансы_выданные"/>
      <sheetName val="Кред__задолж_"/>
      <sheetName val="Хаттон_90_礊め"/>
      <sheetName val="Выборка Заказчик"/>
      <sheetName val="Хаттон_90_礊め_x0005_"/>
      <sheetName val="Акт-Смета_30"/>
      <sheetName val="сводная (2)"/>
      <sheetName val="GLOBAL"/>
      <sheetName val="Прочее"/>
      <sheetName val="ПД-2.1"/>
      <sheetName val="Форма 2.1"/>
      <sheetName val="ЕТС (ф)"/>
      <sheetName val="PO_Data"/>
      <sheetName val="Раб_АУ"/>
      <sheetName val="Сводная_"/>
      <sheetName val="7_ТХ_Сети_(кор)"/>
      <sheetName val="Tier_311208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Исх. данные"/>
      <sheetName val="См_2 Шатурс сети  проект работы"/>
      <sheetName val="W28"/>
      <sheetName val="Ref"/>
      <sheetName val="выборка "/>
      <sheetName val="выборка раб"/>
      <sheetName val="Исх1"/>
      <sheetName val="Промер глуб"/>
      <sheetName val="Расчет №1.1"/>
      <sheetName val="Расчет №2.1"/>
      <sheetName val="Смета 7"/>
      <sheetName val="Бл_электр_"/>
      <sheetName val="см 5 ОДД "/>
      <sheetName val="Коэффициенты"/>
      <sheetName val="Смета 2 эл.монтаж"/>
      <sheetName val="Смета 1 общестроит"/>
      <sheetName val="РабПр"/>
      <sheetName val="Восстановл_Лис礊め_x0005_"/>
      <sheetName val="Смета _4ПР ЭХЗ"/>
      <sheetName val="ЖД 3.1"/>
      <sheetName val="УСР"/>
      <sheetName val="Объемы"/>
      <sheetName val="Акт выполненных работ 46"/>
      <sheetName val="SMW_Служебная"/>
      <sheetName val="лч_и_кам"/>
      <sheetName val="ЛЧ Р"/>
      <sheetName val="темп"/>
      <sheetName val="СВ"/>
      <sheetName val="2.1"/>
      <sheetName val="ИНСТРУКЦИЯ"/>
      <sheetName val="Настройки"/>
      <sheetName val="РС"/>
      <sheetName val="2_Геология"/>
      <sheetName val="Объем_работ"/>
      <sheetName val="Виды_работ_АСО"/>
      <sheetName val="таблица_руко "/>
      <sheetName val="ИД_СМР"/>
      <sheetName val="ФОТ_для_смет"/>
      <sheetName val="Вспом_"/>
      <sheetName val="таблица_руко_"/>
      <sheetName val="ПД-2_2"/>
      <sheetName val="1_14"/>
      <sheetName val="1_7"/>
      <sheetName val="Исх_"/>
      <sheetName val="ИД_ПНР"/>
      <sheetName val="Производство электроэнергии"/>
      <sheetName val="Т11"/>
      <sheetName val="Т12"/>
      <sheetName val="Т7"/>
      <sheetName val="Список_объектов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мРучБур"/>
      <sheetName val="проектные роли"/>
      <sheetName val="КБК_ДПК"/>
      <sheetName val="Расчет_№1_1"/>
      <sheetName val="Расчет_№2_1"/>
      <sheetName val="Раб_АУ1"/>
      <sheetName val="PO_Data1"/>
      <sheetName val="Сводная_1"/>
      <sheetName val="7_ТХ_Сети_(кор)1"/>
      <sheetName val="Tier_3112081"/>
      <sheetName val="См_№7_Эл_1"/>
      <sheetName val="См_№8_Пож_1"/>
      <sheetName val="См_№3_ВиК1"/>
      <sheetName val="Сметы_за_сопровождение1"/>
      <sheetName val="ЕТС_(ф)"/>
      <sheetName val="См_3_АСУ1"/>
      <sheetName val="Полигон_-_ИЭИ_1"/>
      <sheetName val="таблица_руко_1"/>
      <sheetName val="Исх__данные"/>
      <sheetName val="Main_list"/>
      <sheetName val="Промер_глуб"/>
      <sheetName val="Локальная смета 6-3-2"/>
      <sheetName val="Расч(подряд)"/>
      <sheetName val="См_2_Шатурс_сети__проект_работы"/>
      <sheetName val="исключ_ЭХЗ"/>
      <sheetName val="Форма 9"/>
      <sheetName val="Форма 10"/>
      <sheetName val="11Землеустр"/>
      <sheetName val="Поставка"/>
      <sheetName val="Расчет работы"/>
      <sheetName val="ДКСС от МПС"/>
      <sheetName val="Смета180"/>
      <sheetName val="СметаСводная п54"/>
      <sheetName val="Макро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КП "/>
      <sheetName val="1.1 эт1"/>
      <sheetName val="1.1.1 эт2"/>
      <sheetName val="1.1.2 эт3"/>
      <sheetName val="1.1.0 обн"/>
      <sheetName val="1.2 ИГЛИ1"/>
      <sheetName val="1.2.1 ИГЛИ2"/>
      <sheetName val="1.2.2 ИГЛИ3"/>
      <sheetName val="1.3 ГФ 1"/>
      <sheetName val="1.3.1 ГФ 2"/>
      <sheetName val="1.3.2 гф3"/>
      <sheetName val="1.4 "/>
      <sheetName val="экол 1.5. 1 эт"/>
      <sheetName val="экол 1.5.1 (эт2)"/>
      <sheetName val="экол 1.5.2"/>
      <sheetName val="экол 1.6"/>
      <sheetName val="1.6.1"/>
      <sheetName val="экол 1.6.2"/>
      <sheetName val="2 ИП 1эт (ПД)"/>
      <sheetName val="2.1 ИП РД"/>
      <sheetName val="2.3 ИП 3 эт ПД"/>
      <sheetName val="2.4 ИП  РД"/>
      <sheetName val="3 Дор ПД 1 эт"/>
      <sheetName val="3.1 Дор РД"/>
      <sheetName val="4 ПД"/>
      <sheetName val="4.1 РД"/>
      <sheetName val="5"/>
      <sheetName val="7.2 "/>
      <sheetName val="7.3"/>
      <sheetName val="8ГОиЧС"/>
      <sheetName val="9 АСУТП"/>
      <sheetName val="9.1 АСТУЭ"/>
      <sheetName val="10 МБП"/>
      <sheetName val="10.2 2 эт"/>
      <sheetName val="10.3 3 эт"/>
      <sheetName val="11 ЭЭ 1 этап"/>
      <sheetName val="11.2 ЭЭ"/>
      <sheetName val="11.3 ЭЭ 3 этап"/>
      <sheetName val="12 ТБЭ 1этап"/>
      <sheetName val="12.2 ТБЭ 2 этап"/>
      <sheetName val="12.3 ТБЭ 3 этап"/>
      <sheetName val="13 ЗУ "/>
      <sheetName val="14 ППТиМТ"/>
      <sheetName val="15 ООС"/>
      <sheetName val="15.2"/>
      <sheetName val="15.3"/>
      <sheetName val="16 ТСГ ПД "/>
      <sheetName val="16.2 "/>
      <sheetName val="16.3 "/>
      <sheetName val="17 ТСГ РД "/>
      <sheetName val="18 ГТМ ПД"/>
      <sheetName val="18.1 ГТМ РД"/>
      <sheetName val="18.2"/>
      <sheetName val="20"/>
      <sheetName val="21.2 СЗЗ "/>
      <sheetName val="22 РХР"/>
      <sheetName val="22.2РХР"/>
      <sheetName val="22.3РХР"/>
      <sheetName val="23АРХ"/>
      <sheetName val="ком.арх."/>
      <sheetName val="24"/>
      <sheetName val="24.3"/>
      <sheetName val="25"/>
      <sheetName val="25.1"/>
      <sheetName val="26.1"/>
      <sheetName val="26.2"/>
      <sheetName val="26.3"/>
      <sheetName val="26.4"/>
      <sheetName val="27 ГГЭ"/>
      <sheetName val="27.2 ГГЭ 2 эт"/>
      <sheetName val="27.3 ГГЭ 3 эт"/>
      <sheetName val="28 ГЭЭ"/>
      <sheetName val="28.2"/>
      <sheetName val="28.3"/>
      <sheetName val="29 ПТА"/>
      <sheetName val="31.1"/>
      <sheetName val="31.2"/>
      <sheetName val="32.1"/>
      <sheetName val="32.2"/>
      <sheetName val="ком 1"/>
      <sheetName val="ком 2"/>
      <sheetName val="ком 3"/>
      <sheetName val="33 НВЛ"/>
      <sheetName val="33.1 ВОР"/>
      <sheetName val="34"/>
      <sheetName val="35"/>
      <sheetName val="37.1"/>
      <sheetName val="38"/>
      <sheetName val="Характеристические ФО"/>
      <sheetName val="Акты"/>
      <sheetName val="ЛС_БИ"/>
      <sheetName val="Свод2006"/>
      <sheetName val="1 кв"/>
      <sheetName val="См1СИД"/>
      <sheetName val="См2Мост"/>
      <sheetName val="Хаттон_90_礊め_x0005_"/>
      <sheetName val="3_Сл_-структура_затрат"/>
      <sheetName val="лч_и_кам1"/>
      <sheetName val="исключ_ЭХЗ1"/>
      <sheetName val="КБК_ДПК1"/>
      <sheetName val="3_Сл_-структура_затрат1"/>
      <sheetName val="ПС_110_кВ_(доп)1"/>
      <sheetName val="Бл_электр_1"/>
      <sheetName val="См_2_Шатурс_сети__проект_работ1"/>
      <sheetName val="2_Геология1"/>
      <sheetName val="Объем_работ1"/>
      <sheetName val="Виды_работ_АСО1"/>
      <sheetName val="ИД_СМР1"/>
      <sheetName val="ФОТ_для_смет1"/>
      <sheetName val="Main_list1"/>
      <sheetName val="ПД-2_21"/>
      <sheetName val="1_141"/>
      <sheetName val="1_71"/>
      <sheetName val="Вспом_1"/>
      <sheetName val="ЕТС_(ф)1"/>
      <sheetName val="см_5_ОДД_"/>
      <sheetName val="Акт_выполненных_работ_46"/>
      <sheetName val="Смета_7"/>
      <sheetName val="СВ_2"/>
      <sheetName val="1_2_"/>
      <sheetName val="кап_ремонт"/>
      <sheetName val="Ограничения_шаблон"/>
      <sheetName val="Причины_отклонений"/>
      <sheetName val="Статус_работы"/>
      <sheetName val="Уровень_графика"/>
      <sheetName val="анализ_2003_2004исполнение_МТО"/>
      <sheetName val="Технический_лист"/>
      <sheetName val="Смета__4ПР_ЭХЗ"/>
      <sheetName val="Стоимости щитов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>
        <row r="1">
          <cell r="B1">
            <v>0</v>
          </cell>
        </row>
      </sheetData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>
        <row r="1">
          <cell r="B1">
            <v>0</v>
          </cell>
        </row>
      </sheetData>
      <sheetData sheetId="1038"/>
      <sheetData sheetId="1039"/>
      <sheetData sheetId="1040"/>
      <sheetData sheetId="1041">
        <row r="1">
          <cell r="B1">
            <v>0</v>
          </cell>
        </row>
      </sheetData>
      <sheetData sheetId="1042"/>
      <sheetData sheetId="1043"/>
      <sheetData sheetId="1044"/>
      <sheetData sheetId="1045"/>
      <sheetData sheetId="1046">
        <row r="1">
          <cell r="B1">
            <v>0</v>
          </cell>
        </row>
      </sheetData>
      <sheetData sheetId="1047"/>
      <sheetData sheetId="1048"/>
      <sheetData sheetId="1049">
        <row r="1">
          <cell r="B1">
            <v>0</v>
          </cell>
        </row>
      </sheetData>
      <sheetData sheetId="1050">
        <row r="1">
          <cell r="B1">
            <v>0</v>
          </cell>
        </row>
      </sheetData>
      <sheetData sheetId="1051"/>
      <sheetData sheetId="1052"/>
      <sheetData sheetId="1053">
        <row r="1">
          <cell r="B1">
            <v>0</v>
          </cell>
        </row>
      </sheetData>
      <sheetData sheetId="1054">
        <row r="1">
          <cell r="B1">
            <v>0</v>
          </cell>
        </row>
      </sheetData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>
        <row r="1">
          <cell r="B1">
            <v>0</v>
          </cell>
        </row>
      </sheetData>
      <sheetData sheetId="1078">
        <row r="1">
          <cell r="B1">
            <v>0</v>
          </cell>
        </row>
      </sheetData>
      <sheetData sheetId="1079">
        <row r="1">
          <cell r="B1">
            <v>0</v>
          </cell>
        </row>
      </sheetData>
      <sheetData sheetId="1080">
        <row r="1">
          <cell r="B1">
            <v>0</v>
          </cell>
        </row>
      </sheetData>
      <sheetData sheetId="1081">
        <row r="1">
          <cell r="B1">
            <v>0</v>
          </cell>
        </row>
      </sheetData>
      <sheetData sheetId="1082">
        <row r="1">
          <cell r="B1">
            <v>0</v>
          </cell>
        </row>
      </sheetData>
      <sheetData sheetId="1083">
        <row r="1">
          <cell r="B1">
            <v>0</v>
          </cell>
        </row>
      </sheetData>
      <sheetData sheetId="1084">
        <row r="1">
          <cell r="B1">
            <v>0</v>
          </cell>
        </row>
      </sheetData>
      <sheetData sheetId="1085">
        <row r="1">
          <cell r="B1">
            <v>0</v>
          </cell>
        </row>
      </sheetData>
      <sheetData sheetId="1086">
        <row r="1">
          <cell r="B1">
            <v>0</v>
          </cell>
        </row>
      </sheetData>
      <sheetData sheetId="1087">
        <row r="1">
          <cell r="B1">
            <v>0</v>
          </cell>
        </row>
      </sheetData>
      <sheetData sheetId="1088">
        <row r="1">
          <cell r="B1">
            <v>0</v>
          </cell>
        </row>
      </sheetData>
      <sheetData sheetId="1089">
        <row r="1">
          <cell r="B1">
            <v>0</v>
          </cell>
        </row>
      </sheetData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>
        <row r="1">
          <cell r="B1">
            <v>0</v>
          </cell>
        </row>
      </sheetData>
      <sheetData sheetId="1099">
        <row r="1">
          <cell r="B1">
            <v>0</v>
          </cell>
        </row>
      </sheetData>
      <sheetData sheetId="1100"/>
      <sheetData sheetId="1101"/>
      <sheetData sheetId="1102">
        <row r="1">
          <cell r="B1">
            <v>0</v>
          </cell>
        </row>
      </sheetData>
      <sheetData sheetId="1103">
        <row r="1">
          <cell r="B1">
            <v>0</v>
          </cell>
        </row>
      </sheetData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>
        <row r="1">
          <cell r="B1">
            <v>0</v>
          </cell>
        </row>
      </sheetData>
      <sheetData sheetId="1127">
        <row r="1">
          <cell r="B1">
            <v>0</v>
          </cell>
        </row>
      </sheetData>
      <sheetData sheetId="1128">
        <row r="1">
          <cell r="B1">
            <v>0</v>
          </cell>
        </row>
      </sheetData>
      <sheetData sheetId="1129">
        <row r="1">
          <cell r="B1">
            <v>0</v>
          </cell>
        </row>
      </sheetData>
      <sheetData sheetId="1130">
        <row r="1">
          <cell r="B1">
            <v>0</v>
          </cell>
        </row>
      </sheetData>
      <sheetData sheetId="1131">
        <row r="1">
          <cell r="B1">
            <v>0</v>
          </cell>
        </row>
      </sheetData>
      <sheetData sheetId="1132">
        <row r="1">
          <cell r="B1">
            <v>0</v>
          </cell>
        </row>
      </sheetData>
      <sheetData sheetId="1133">
        <row r="1">
          <cell r="B1">
            <v>0</v>
          </cell>
        </row>
      </sheetData>
      <sheetData sheetId="1134">
        <row r="1">
          <cell r="B1">
            <v>0</v>
          </cell>
        </row>
      </sheetData>
      <sheetData sheetId="1135">
        <row r="1">
          <cell r="B1">
            <v>0</v>
          </cell>
        </row>
      </sheetData>
      <sheetData sheetId="1136">
        <row r="1">
          <cell r="B1">
            <v>0</v>
          </cell>
        </row>
      </sheetData>
      <sheetData sheetId="1137">
        <row r="1">
          <cell r="B1">
            <v>0</v>
          </cell>
        </row>
      </sheetData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>
        <row r="1">
          <cell r="B1">
            <v>0</v>
          </cell>
        </row>
      </sheetData>
      <sheetData sheetId="1156">
        <row r="1">
          <cell r="B1">
            <v>0</v>
          </cell>
        </row>
      </sheetData>
      <sheetData sheetId="1157">
        <row r="1">
          <cell r="B1">
            <v>0</v>
          </cell>
        </row>
      </sheetData>
      <sheetData sheetId="1158">
        <row r="1">
          <cell r="B1">
            <v>0</v>
          </cell>
        </row>
      </sheetData>
      <sheetData sheetId="1159">
        <row r="1">
          <cell r="B1">
            <v>0</v>
          </cell>
        </row>
      </sheetData>
      <sheetData sheetId="1160">
        <row r="1">
          <cell r="B1">
            <v>0</v>
          </cell>
        </row>
      </sheetData>
      <sheetData sheetId="1161">
        <row r="1">
          <cell r="B1">
            <v>0</v>
          </cell>
        </row>
      </sheetData>
      <sheetData sheetId="1162">
        <row r="1">
          <cell r="B1">
            <v>0</v>
          </cell>
        </row>
      </sheetData>
      <sheetData sheetId="1163">
        <row r="1">
          <cell r="B1">
            <v>0</v>
          </cell>
        </row>
      </sheetData>
      <sheetData sheetId="1164"/>
      <sheetData sheetId="1165">
        <row r="1">
          <cell r="B1">
            <v>0</v>
          </cell>
        </row>
      </sheetData>
      <sheetData sheetId="1166">
        <row r="1">
          <cell r="B1">
            <v>0</v>
          </cell>
        </row>
      </sheetData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>
        <row r="1">
          <cell r="B1">
            <v>0</v>
          </cell>
        </row>
      </sheetData>
      <sheetData sheetId="1201">
        <row r="1">
          <cell r="B1">
            <v>0</v>
          </cell>
        </row>
      </sheetData>
      <sheetData sheetId="1202">
        <row r="1">
          <cell r="B1">
            <v>0</v>
          </cell>
        </row>
      </sheetData>
      <sheetData sheetId="1203">
        <row r="1">
          <cell r="B1">
            <v>0</v>
          </cell>
        </row>
      </sheetData>
      <sheetData sheetId="1204">
        <row r="1">
          <cell r="B1">
            <v>0</v>
          </cell>
        </row>
      </sheetData>
      <sheetData sheetId="1205">
        <row r="1">
          <cell r="B1">
            <v>0</v>
          </cell>
        </row>
      </sheetData>
      <sheetData sheetId="1206">
        <row r="1">
          <cell r="B1">
            <v>0</v>
          </cell>
        </row>
      </sheetData>
      <sheetData sheetId="1207">
        <row r="1">
          <cell r="B1">
            <v>0</v>
          </cell>
        </row>
      </sheetData>
      <sheetData sheetId="1208">
        <row r="1">
          <cell r="B1">
            <v>0</v>
          </cell>
        </row>
      </sheetData>
      <sheetData sheetId="1209">
        <row r="1">
          <cell r="B1">
            <v>0</v>
          </cell>
        </row>
      </sheetData>
      <sheetData sheetId="1210">
        <row r="1">
          <cell r="B1">
            <v>0</v>
          </cell>
        </row>
      </sheetData>
      <sheetData sheetId="1211">
        <row r="1">
          <cell r="B1">
            <v>0</v>
          </cell>
        </row>
      </sheetData>
      <sheetData sheetId="1212">
        <row r="1">
          <cell r="B1">
            <v>0</v>
          </cell>
        </row>
      </sheetData>
      <sheetData sheetId="1213">
        <row r="1">
          <cell r="B1">
            <v>0</v>
          </cell>
        </row>
      </sheetData>
      <sheetData sheetId="1214">
        <row r="1">
          <cell r="B1">
            <v>0</v>
          </cell>
        </row>
      </sheetData>
      <sheetData sheetId="1215">
        <row r="1">
          <cell r="B1">
            <v>0</v>
          </cell>
        </row>
      </sheetData>
      <sheetData sheetId="1216">
        <row r="1">
          <cell r="B1">
            <v>0</v>
          </cell>
        </row>
      </sheetData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1">
          <cell r="B1">
            <v>0</v>
          </cell>
        </row>
      </sheetData>
      <sheetData sheetId="1240">
        <row r="1">
          <cell r="B1">
            <v>0</v>
          </cell>
        </row>
      </sheetData>
      <sheetData sheetId="1241"/>
      <sheetData sheetId="1242"/>
      <sheetData sheetId="1243">
        <row r="1">
          <cell r="B1">
            <v>0</v>
          </cell>
        </row>
      </sheetData>
      <sheetData sheetId="1244">
        <row r="1">
          <cell r="B1">
            <v>0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>
        <row r="1">
          <cell r="B1">
            <v>0</v>
          </cell>
        </row>
      </sheetData>
      <sheetData sheetId="1258">
        <row r="1">
          <cell r="B1">
            <v>0</v>
          </cell>
        </row>
      </sheetData>
      <sheetData sheetId="1259"/>
      <sheetData sheetId="1260"/>
      <sheetData sheetId="1261">
        <row r="1">
          <cell r="B1">
            <v>0</v>
          </cell>
        </row>
      </sheetData>
      <sheetData sheetId="1262">
        <row r="1">
          <cell r="B1">
            <v>0</v>
          </cell>
        </row>
      </sheetData>
      <sheetData sheetId="1263">
        <row r="1">
          <cell r="B1">
            <v>0</v>
          </cell>
        </row>
      </sheetData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>
        <row r="1">
          <cell r="B1">
            <v>0</v>
          </cell>
        </row>
      </sheetData>
      <sheetData sheetId="1282">
        <row r="1">
          <cell r="B1">
            <v>0</v>
          </cell>
        </row>
      </sheetData>
      <sheetData sheetId="1283">
        <row r="1">
          <cell r="B1">
            <v>0</v>
          </cell>
        </row>
      </sheetData>
      <sheetData sheetId="1284">
        <row r="1">
          <cell r="B1">
            <v>0</v>
          </cell>
        </row>
      </sheetData>
      <sheetData sheetId="1285">
        <row r="1">
          <cell r="B1">
            <v>0</v>
          </cell>
        </row>
      </sheetData>
      <sheetData sheetId="1286">
        <row r="1">
          <cell r="B1">
            <v>0</v>
          </cell>
        </row>
      </sheetData>
      <sheetData sheetId="1287">
        <row r="1">
          <cell r="B1">
            <v>0</v>
          </cell>
        </row>
      </sheetData>
      <sheetData sheetId="1288">
        <row r="1">
          <cell r="B1">
            <v>0</v>
          </cell>
        </row>
      </sheetData>
      <sheetData sheetId="1289">
        <row r="1">
          <cell r="B1">
            <v>0</v>
          </cell>
        </row>
      </sheetData>
      <sheetData sheetId="1290">
        <row r="1">
          <cell r="B1">
            <v>0</v>
          </cell>
        </row>
      </sheetData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>
        <row r="1">
          <cell r="B1">
            <v>0</v>
          </cell>
        </row>
      </sheetData>
      <sheetData sheetId="1339">
        <row r="1">
          <cell r="B1">
            <v>0</v>
          </cell>
        </row>
      </sheetData>
      <sheetData sheetId="1340">
        <row r="1">
          <cell r="B1">
            <v>0</v>
          </cell>
        </row>
      </sheetData>
      <sheetData sheetId="1341">
        <row r="1">
          <cell r="B1">
            <v>0</v>
          </cell>
        </row>
      </sheetData>
      <sheetData sheetId="1342">
        <row r="1">
          <cell r="B1">
            <v>0</v>
          </cell>
        </row>
      </sheetData>
      <sheetData sheetId="1343">
        <row r="1">
          <cell r="B1">
            <v>0</v>
          </cell>
        </row>
      </sheetData>
      <sheetData sheetId="1344">
        <row r="1">
          <cell r="B1">
            <v>0</v>
          </cell>
        </row>
      </sheetData>
      <sheetData sheetId="1345">
        <row r="1">
          <cell r="B1">
            <v>0</v>
          </cell>
        </row>
      </sheetData>
      <sheetData sheetId="1346">
        <row r="1">
          <cell r="B1">
            <v>0</v>
          </cell>
        </row>
      </sheetData>
      <sheetData sheetId="1347">
        <row r="1">
          <cell r="B1">
            <v>0</v>
          </cell>
        </row>
      </sheetData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>
        <row r="1">
          <cell r="B1">
            <v>0</v>
          </cell>
        </row>
      </sheetData>
      <sheetData sheetId="1364"/>
      <sheetData sheetId="1365"/>
      <sheetData sheetId="1366"/>
      <sheetData sheetId="1367">
        <row r="1">
          <cell r="B1">
            <v>0</v>
          </cell>
        </row>
      </sheetData>
      <sheetData sheetId="1368">
        <row r="1">
          <cell r="B1">
            <v>0</v>
          </cell>
        </row>
      </sheetData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>
        <row r="1">
          <cell r="B1">
            <v>0</v>
          </cell>
        </row>
      </sheetData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>
        <row r="1">
          <cell r="B1">
            <v>0</v>
          </cell>
        </row>
      </sheetData>
      <sheetData sheetId="1416">
        <row r="1">
          <cell r="B1">
            <v>0</v>
          </cell>
        </row>
      </sheetData>
      <sheetData sheetId="1417">
        <row r="1">
          <cell r="B1">
            <v>0</v>
          </cell>
        </row>
      </sheetData>
      <sheetData sheetId="1418">
        <row r="1">
          <cell r="B1">
            <v>0</v>
          </cell>
        </row>
      </sheetData>
      <sheetData sheetId="1419">
        <row r="1">
          <cell r="B1">
            <v>0</v>
          </cell>
        </row>
      </sheetData>
      <sheetData sheetId="1420">
        <row r="1">
          <cell r="B1">
            <v>0</v>
          </cell>
        </row>
      </sheetData>
      <sheetData sheetId="1421">
        <row r="1">
          <cell r="B1">
            <v>0</v>
          </cell>
        </row>
      </sheetData>
      <sheetData sheetId="1422">
        <row r="1">
          <cell r="B1">
            <v>0</v>
          </cell>
        </row>
      </sheetData>
      <sheetData sheetId="1423">
        <row r="1">
          <cell r="B1">
            <v>0</v>
          </cell>
        </row>
      </sheetData>
      <sheetData sheetId="1424">
        <row r="1">
          <cell r="B1">
            <v>0</v>
          </cell>
        </row>
      </sheetData>
      <sheetData sheetId="1425">
        <row r="1">
          <cell r="B1">
            <v>0</v>
          </cell>
        </row>
      </sheetData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Цена"/>
      <sheetName val="Product"/>
      <sheetName val="Обновление"/>
      <sheetName val="Лист1"/>
      <sheetName val="Книга1"/>
      <sheetName val="Суточная"/>
      <sheetName val="График"/>
      <sheetName val="Коэфф1."/>
      <sheetName val="Смета"/>
      <sheetName val="Зап-3- СЦБ"/>
      <sheetName val="Смета2 проект. раб."/>
      <sheetName val="смета 2 проект. работы"/>
      <sheetName val="Кредиты"/>
      <sheetName val="топография"/>
      <sheetName val="Шкаф"/>
      <sheetName val="Прайс лист"/>
      <sheetName val="К.рын"/>
      <sheetName val="РП"/>
      <sheetName val="1.2 геол"/>
      <sheetName val="5 П"/>
      <sheetName val="3 акт П"/>
      <sheetName val="1.1 геод"/>
      <sheetName val="MAIN_PARAMETERS"/>
      <sheetName val="4сд"/>
      <sheetName val="2сд"/>
      <sheetName val="7сд"/>
      <sheetName val="медведицкая"/>
      <sheetName val="медведицкая (2)"/>
      <sheetName val="Сумма прописью"/>
      <sheetName val="132-155"/>
      <sheetName val="зай"/>
      <sheetName val="сводная рд"/>
      <sheetName val="волгард"/>
      <sheetName val="706-793вл"/>
      <sheetName val="626-706вл"/>
      <sheetName val="прим-рд"/>
      <sheetName val="нпс2рд"/>
      <sheetName val="нпс3рд "/>
      <sheetName val="нпс кириши рд"/>
      <sheetName val="73-94рд"/>
      <sheetName val="538-626"/>
      <sheetName val="515-538рд"/>
      <sheetName val="дружба"/>
      <sheetName val="яросл2"/>
      <sheetName val="155-253"/>
      <sheetName val="обследование"/>
      <sheetName val="новгород"/>
      <sheetName val="515-538"/>
      <sheetName val="НПС-2"/>
      <sheetName val="НПС-3 "/>
      <sheetName val="которосль"/>
      <sheetName val="улейма"/>
      <sheetName val="ярославль"/>
      <sheetName val="уфа"/>
      <sheetName val="#ССЫЛКА"/>
      <sheetName val="Лист2"/>
      <sheetName val="Лист3"/>
      <sheetName val="Смета 1"/>
      <sheetName val="Коэф"/>
      <sheetName val="DMTR_BP_03"/>
      <sheetName val="вариант"/>
      <sheetName val="ПДР"/>
      <sheetName val="Calc"/>
      <sheetName val="ID"/>
      <sheetName val="Таблица 2"/>
      <sheetName val="Таблица 3"/>
      <sheetName val="Данные для расчёта сметы"/>
      <sheetName val="ПОДПИСИ"/>
      <sheetName val="медведицкая_(2)"/>
      <sheetName val="Сумма_прописью"/>
      <sheetName val="сводная_рд"/>
      <sheetName val="нпс3рд_"/>
      <sheetName val="нпс_кириши_рд"/>
      <sheetName val="НПС-3_"/>
      <sheetName val="Список прогонов за месяц"/>
      <sheetName val="1.1"/>
      <sheetName val="свод"/>
      <sheetName val="93-110"/>
      <sheetName val="Сводная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20"/>
      <sheetName val="Восстановл_Лист49"/>
      <sheetName val="Восстановл_Лист21"/>
      <sheetName val="информация"/>
      <sheetName val="Расчет зарплаты"/>
      <sheetName val="Табл38-7"/>
      <sheetName val="ЭХЗ"/>
      <sheetName val="№5 СУБ Инж защ"/>
      <sheetName val="13.1"/>
      <sheetName val="Харьяга-индига(ПР-Трасса+реки)"/>
      <sheetName val="к.84-к.83"/>
      <sheetName val="свод 2"/>
      <sheetName val="HP и оргтехника"/>
      <sheetName val="свод 3"/>
      <sheetName val="СметаСводная Колпино"/>
      <sheetName val="СметаСводная"/>
      <sheetName val="См3 СЦБ-зап"/>
      <sheetName val="ИГ1"/>
      <sheetName val="СметаСводная снег"/>
      <sheetName val="см8"/>
      <sheetName val="Смета 7"/>
      <sheetName val="Смета 1свод"/>
      <sheetName val="шаблон"/>
      <sheetName val="СС"/>
      <sheetName val="Summary"/>
      <sheetName val="Tabelle3"/>
      <sheetName val="Ф-1"/>
      <sheetName val="Справочники"/>
      <sheetName val="Разработка проекта"/>
      <sheetName val="RSOILBAL"/>
      <sheetName val="1"/>
      <sheetName val="Титул1"/>
      <sheetName val="Титул2"/>
      <sheetName val="Титул3"/>
      <sheetName val="Упр"/>
      <sheetName val="Итог Лена"/>
      <sheetName val="Итого М. (2)"/>
      <sheetName val="условия"/>
      <sheetName val="Итог Антиснег11.01"/>
      <sheetName val="Входные параметрыВНГДУ"/>
      <sheetName val="SakhNIPI5"/>
      <sheetName val="ПИР"/>
      <sheetName val="эл.химз."/>
      <sheetName val="гидрология"/>
      <sheetName val="Амур ДОН"/>
      <sheetName val="топо"/>
      <sheetName val="Лист опроса"/>
      <sheetName val="Прил 6.51-Упр рас"/>
      <sheetName val=""/>
      <sheetName val="Материалы"/>
      <sheetName val="6_11_1  сторонние"/>
      <sheetName val="Восстановл_Лист12"/>
      <sheetName val="Восстановл_Лист18"/>
      <sheetName val="Восстановл_Лист14"/>
      <sheetName val="Восстановл_Лист16"/>
      <sheetName val="Восстановл_Лист5"/>
      <sheetName val="Восстановл_Лист13"/>
      <sheetName val="Восстановл_Лист19"/>
      <sheetName val="Восстановл_Лист7"/>
      <sheetName val="Восстановл_Лист15"/>
      <sheetName val="Восстановл_Лист17"/>
      <sheetName val="Ли啁䉓C"/>
      <sheetName val="БАЛАНС"/>
      <sheetName val="Documents and Settings\Halilova"/>
      <sheetName val="ТИТУЛ"/>
      <sheetName val="ОБЩЕСТВА"/>
      <sheetName val="Приморск БДС"/>
      <sheetName val="ААС М.Вешак (259,8)_x0000__x0000_İŹ_x0000__x0004__x0000__x0000__x0000__x0000__x0000__x0000_"/>
      <sheetName val="ААС М.Вешак (259,8)??İŹ?_x0004_??????"/>
      <sheetName val="Проверка и настройка параметров"/>
      <sheetName val="AccountingQtyTotal"/>
      <sheetName val="Пример расчета"/>
      <sheetName val="SP173И1"/>
      <sheetName val="SP173И2"/>
      <sheetName val="SP173И3"/>
      <sheetName val="SP353СИ1"/>
      <sheetName val="SP353СИ2"/>
      <sheetName val="SP353ЦИ1"/>
      <sheetName val="SP353ЦИ2"/>
      <sheetName val="прод_зап8 (2)"/>
      <sheetName val="540"/>
      <sheetName val="853 (корр) (2)"/>
      <sheetName val="Объемы работ по ПВ"/>
      <sheetName val="ПДР ООО &quot;Юкос ФБЦ&quot;"/>
      <sheetName val="начало"/>
      <sheetName val="2.2 "/>
      <sheetName val="Исх. данные"/>
      <sheetName val="sapactivexlhiddensheet"/>
      <sheetName val="BACT"/>
      <sheetName val="[Книга1.xls]Documents and Setti"/>
      <sheetName val="Data"/>
      <sheetName val="СЦПР-90-38"/>
      <sheetName val="Свод стоимость"/>
      <sheetName val="Свод объем"/>
      <sheetName val="Приложение 2"/>
      <sheetName val="СметаСводная павильон"/>
      <sheetName val="СМЕТА проект"/>
      <sheetName val="5ОборРабМест(HP)"/>
      <sheetName val="КП с изм.2"/>
      <sheetName val="КП"/>
      <sheetName val="СметаСводная 1 оч"/>
      <sheetName val="х"/>
      <sheetName val="1.1."/>
      <sheetName val="СметаСводная Рыб"/>
      <sheetName val="Lim"/>
      <sheetName val="Хар_"/>
      <sheetName val="С1_"/>
      <sheetName val="Ачинский НПЗ"/>
      <sheetName val="Бюджет"/>
      <sheetName val="Сводная "/>
      <sheetName val="См. 2.1"/>
      <sheetName val="См. 3.1"/>
      <sheetName val="См.1.19"/>
      <sheetName val="См. 1.21"/>
      <sheetName val="См. 1.23"/>
      <sheetName val="См. 1.25"/>
      <sheetName val="См. 2.2"/>
      <sheetName val="См. 3.2"/>
      <sheetName val="См. 1.20"/>
      <sheetName val="См. 1.22"/>
      <sheetName val="См. 1.24"/>
      <sheetName val="См. 1.26"/>
      <sheetName val="ВЛ-10"/>
      <sheetName val="Norm"/>
      <sheetName val="КП (2)"/>
      <sheetName val="OCK1"/>
      <sheetName val="изыскания 2"/>
      <sheetName val="КП к ГК"/>
      <sheetName val="Калплан ОИ2 Макм крестики"/>
      <sheetName val="часы"/>
      <sheetName val="в работу"/>
      <sheetName val="Землеотвод"/>
      <sheetName val="свод (2)"/>
      <sheetName val="КП НовоКов"/>
      <sheetName val="р.Волхов"/>
      <sheetName val="свод общ"/>
      <sheetName val="Дополнительные параметры"/>
      <sheetName val="24 2 эт"/>
      <sheetName val="Капитальные затраты"/>
      <sheetName val="Итог"/>
      <sheetName val="6.1 ТХ ПД нб 2013 (2)"/>
      <sheetName val="см.2"/>
      <sheetName val="и3"/>
      <sheetName val="ДДС (Форма №3)"/>
      <sheetName val="свод1"/>
      <sheetName val="3труба (П)"/>
      <sheetName val="Лист1 (3)"/>
      <sheetName val="ГАЗ_камаз"/>
      <sheetName val="Расчет ст-ти Заказчика"/>
      <sheetName val="ЭММ"/>
      <sheetName val="Раз-ца зат-т в ст. эл.энер."/>
      <sheetName val="Переменные и константы"/>
      <sheetName val="РВ-расчет"/>
      <sheetName val="РССО"/>
      <sheetName val="АСУ-линия-1"/>
      <sheetName val="ТЗ АСУ-1"/>
      <sheetName val="8"/>
      <sheetName val="ИД СМР"/>
      <sheetName val="ИД ПНР"/>
      <sheetName val="ФЗП"/>
      <sheetName val="прочие "/>
      <sheetName val="_x0004__x0002__x0000_ਸ"/>
      <sheetName val="氼_x0000_"/>
      <sheetName val="_x0000__x0000__x0000_褠(Опубликоват&amp;ь..._x0000_T_x0000__xde68_ュ_x0001__x0000__x0001__x0000_"/>
      <sheetName val="год.отчетность 2008"/>
      <sheetName val="_x0000_Ť_x0000_Ũ_x0000__x0000__x0000__x0000_ࢰ_x0000_ࢰᏬި_x0000_㿭_x0000__x0018__x0000_ᐐ_x0001__x0000_ި_x0000__x0000__x0000__x0000_ࢰ詀ㅡ"/>
      <sheetName val="GalDBTblFld_MainTable_Schet"/>
      <sheetName val="6.7.3_ТН"/>
      <sheetName val="???褠(Опубликоват&amp;ь...?T?_xde68_ュ_x0001_?_x0001_?"/>
      <sheetName val="?Ť?Ũ????ࢰ?ࢰᏬި?㿭?_x0018_?ᐐ_x0001_?ި????ࢰ詀ㅡ"/>
      <sheetName val="ArabicNafitha Enhanced Arabic C"/>
      <sheetName val="褠(Опубликоват&amp;ь..._x0000_T_x0000__xde68_ュ_x0001__x0000__x0001__x0000_褈_x0001_"/>
      <sheetName val="Ж.Дом_гор.Олекм 2010"/>
      <sheetName val="褠(Опубликоват&amp;ь...?T?_xde68_ュ_x0001_?_x0001_?褈_x0001_"/>
      <sheetName val="2011 факт"/>
      <sheetName val="_x0000__x0000__x0000_褠(Опубликоват&amp;ь..._x0000_T_x0000_�ュ_x0001__x0000__x0001__x0000_"/>
      <sheetName val="???褠(Опубликоват&amp;ь...?T?�ュ_x0001_?_x0001_?"/>
      <sheetName val="褠(Опубликоват&amp;ь..._x0000_T_x0000_�ュ_x0001__x0000__x0001__x0000_褈_x0001_"/>
      <sheetName val="褠(Опубликоват&amp;ь...?T?�ュ_x0001_?_x0001_?褈_x0001_"/>
      <sheetName val="?"/>
      <sheetName val="४婢_xffff_堀삁豈_xffff__x0000__x0000_܀耀_x0000_쀀_x0000_䘀_x0000__x0000__x0000__x0000__x0000__x0000__x0000__x0000_삁豈_xffff_삅豈_xffff_"/>
      <sheetName val="ПЗС"/>
      <sheetName val="Лист визирования"/>
      <sheetName val="_x0000_"/>
      <sheetName val="氼?"/>
      <sheetName val="Подрядчики"/>
      <sheetName val="2002(v2)"/>
      <sheetName val="2002_v2_"/>
      <sheetName val="氼"/>
      <sheetName val="_x0004__x0002_?ਸ"/>
      <sheetName val="М_1"/>
      <sheetName val="_x0000__x0001__x0000__x0003__x0000_4_x0000_¼_x0000__x0001__x0000__x0000__x0000__x0000__x0000__x0000__x0000__x0000__x0000__x0000_"/>
      <sheetName val="перекачка НПЗ Т-5"/>
      <sheetName val="Приложение 4"/>
      <sheetName val="Приложение 5"/>
      <sheetName val="Приложение 6"/>
      <sheetName val="УЭРВ-100 МЭПК, клапан"/>
      <sheetName val="Приложение РЭН"/>
      <sheetName val="Лист2_x0000_"/>
      <sheetName val="Распределение"/>
      <sheetName val="Гр5(о)"/>
      <sheetName val="Прил_6_51-Упр_рас"/>
      <sheetName val="【Ǆ【ㄨヶ㞄　L【ㄨヶ_x0008__x0000__x0008__x0000_က_x0000__x0000_Ҍ_x0000_ރ_x0001__x0000__x0004__x0000__x0002__x0000__x0004__x0000_ "/>
      <sheetName val="6.12"/>
      <sheetName val="6.7"/>
      <sheetName val="6.5.1_ТНП"/>
      <sheetName val="6.22"/>
      <sheetName val="6.14_КР"/>
      <sheetName val="6.14"/>
      <sheetName val="6.3.1"/>
      <sheetName val="ПРОГНОЗ_1"/>
      <sheetName val="6_12"/>
      <sheetName val="6_7"/>
      <sheetName val="6_5_1_ТНП"/>
      <sheetName val="6_22"/>
      <sheetName val="6_14_КР"/>
      <sheetName val="6_14"/>
      <sheetName val="6_3_1"/>
      <sheetName val="8.14 КР (списание)ОПСТИКР"/>
      <sheetName val="7_1_6_56"/>
      <sheetName val="7_1_6_57"/>
      <sheetName val="_x0000_&amp;_x0000_'_x0000_(_x0000_)_x0000_*_x0000_+_x0000_,_x0000_-_x0000_._x0000_/_x0000_0_x0000_1_x0000_2_x0000_3_x0000_4_x0000_"/>
      <sheetName val="AS_____________________________"/>
      <sheetName val="?&amp;?'?(?)?*?+?,?-?.?/?0?1?2?3?4?"/>
      <sheetName val="Форма 2.5к-Украина"/>
      <sheetName val="Сп"/>
      <sheetName val="Коэф КВ"/>
      <sheetName val="КС2 ВСТО "/>
      <sheetName val="_x0000__x0003__x0000__x0004__x0000__x0000__x0000__x0000__x0000__xdcb0_͒_x0000__x0000__x0001__x0000__x0000__x0000__x0000__x0000__x0000_"/>
      <sheetName val="_x0000__x0003__x0000__x0004__x0000__x0000__x0000__x0000__x0000_�͒_x0000__x0000__x0001__x0000__x0000__x0000__x0000__x0000__x0000_"/>
      <sheetName val="?_x0003_?_x0004_?????_xdcb0_͒??_x0001_??????"/>
      <sheetName val="?_x0003_?_x0004_?????�͒??_x0001_??????"/>
      <sheetName val="४婢_xffff_堀삁豈_xffff_??܀耀?쀀?䘀????????삁豈_xffff_삅豈_xffff_"/>
      <sheetName val="grafyleden-duben"/>
      <sheetName val="Const"/>
      <sheetName val="Реестр Диаг НПС ВНП"/>
      <sheetName val="_x0004__x0002_"/>
      <sheetName val="氼_"/>
      <sheetName val="ТЗ"/>
      <sheetName val="Восстановл_䶭_x0000__x0000_Ā"/>
      <sheetName val="ААС М.Вешак (259,8)"/>
      <sheetName val="См 1 наруж.водопровод"/>
      <sheetName val="Проект Планир"/>
      <sheetName val="Град план"/>
      <sheetName val="Сметный расчет№2.4"/>
      <sheetName val="Сметный расчет№2.5"/>
      <sheetName val="Спец-7"/>
      <sheetName val="Documents and Settings_Halilova"/>
      <sheetName val="ААС М.Вешак (259,8)_x005f_x0000__x000"/>
      <sheetName val="ААС М.Вешак (259,8)__İŹ__x005f_x0004_"/>
      <sheetName val="Курсы"/>
      <sheetName val="все"/>
      <sheetName val="[Книга1.xls]_x0000_&amp;_x0000_'_x0000_(_x0000_)_x0000_*_x0000_+_x0000_,_x0000_-_x0000_._x0000_"/>
      <sheetName val="[Книга1.xls]?&amp;?'?(?)?*?+?,?-?.?"/>
      <sheetName val="3.3.31."/>
      <sheetName val="№1"/>
      <sheetName val="№10"/>
      <sheetName val="№11"/>
      <sheetName val="№12"/>
      <sheetName val="№2"/>
      <sheetName val="№3"/>
      <sheetName val="№4"/>
      <sheetName val="№5"/>
      <sheetName val="№7"/>
      <sheetName val="№8"/>
      <sheetName val="№9"/>
      <sheetName val="Setups"/>
      <sheetName val="15.11.2007"/>
      <sheetName val="Восстановл_䶭"/>
      <sheetName val="褠(Опубликоват&amp;ь..."/>
      <sheetName val="४婢_xffff_堀삁豈_xffff_"/>
      <sheetName val="【Ǆ【ㄨヶ㞄　L【ㄨヶ_x0008_"/>
      <sheetName val="Documents and Setti"/>
      <sheetName val="?&amp;?'?(?)?*?+?,?-?.?"/>
      <sheetName val="1.3"/>
      <sheetName val="basa"/>
      <sheetName val="9.1"/>
      <sheetName val="исх-данные"/>
      <sheetName val="исходные данные"/>
      <sheetName val="расчетные таблицы"/>
      <sheetName val="СпрФОТ"/>
      <sheetName val="СПРПФ"/>
      <sheetName val="ИДвалка"/>
      <sheetName val="Справка"/>
      <sheetName val="не печатать"/>
      <sheetName val="ААС М.Вешак (259,8)__İŹ__x0004_______"/>
      <sheetName val="Форма 2.1"/>
      <sheetName val="[Книга1.xls]"/>
      <sheetName val="Восстановл__x001b_䶭_x0000__x0000_Ā"/>
      <sheetName val="[Книга1._x001f__x0003__x0003__x000a__x000d__x0012__x0007__x000c__x0013__x0013__x0004__x0003__x000a__x000f__x0011__x0006__x0005__x0000__x0000__x0000__x0000__x0000__x0000_"/>
      <sheetName val="???褠(Опубликоват&amp;ь...?T??ュ_x0001_?_x0001_?"/>
      <sheetName val="褠(Опубликоват&amp;ь...?T??ュ_x0001_?_x0001_?褈_x0001_"/>
      <sheetName val="?_x0003_?_x0004_??????͒??_x0001_??????"/>
      <sheetName val="Восстановл__x001b_䶭"/>
      <sheetName val="[Книга1._x001f__x0003__x0003__x000a__x000d__x0012__x0007__x000c__x0013__x0013__x0004__x0003__x000a__x000f__x0011__x0006__x0005_"/>
      <sheetName val="отгр ГОК"/>
      <sheetName val="Коэфф"/>
      <sheetName val="_x0001__x0003_4¼_x0001_"/>
      <sheetName val="【Ǆ【ㄨヶ㞄　L【ㄨヶ_x0008__x0008_ကҌރ_x0001__x0004__x0002__x0004_ "/>
      <sheetName val="&amp;'()*+,-./01234"/>
      <sheetName val="_x0003__x0004__xdcb0_͒_x0001_"/>
      <sheetName val="_x0003__x0004_�͒_x0001_"/>
      <sheetName val="[Книга1.xls]&amp;'()*+,-."/>
      <sheetName val="Вспом."/>
      <sheetName val="Б.Мяс"/>
      <sheetName val="И.Мяс(н)"/>
      <sheetName val="З.Мяс"/>
      <sheetName val="Б.ОРП"/>
      <sheetName val="И.ОРП"/>
      <sheetName val="З.ОРП"/>
      <sheetName val="Б.ООП"/>
      <sheetName val="И.ООП"/>
      <sheetName val="З.ООП"/>
      <sheetName val="Б.ОПП"/>
      <sheetName val="И.ОПП"/>
      <sheetName val="З.ОПП"/>
      <sheetName val="Б.ТСС"/>
      <sheetName val="И.ТСС"/>
      <sheetName val="З.ТСС"/>
      <sheetName val="Б.Кон"/>
      <sheetName val="И.Кон (н)"/>
      <sheetName val="Д.Кон"/>
      <sheetName val="З.Кон"/>
      <sheetName val="П.Кон"/>
      <sheetName val="Б.Фир"/>
      <sheetName val="И.Фир (н)"/>
      <sheetName val="З.Фир"/>
      <sheetName val="П.Фир"/>
      <sheetName val="Справки"/>
      <sheetName val="Статьи"/>
      <sheetName val="Заявки"/>
      <sheetName val="Формы"/>
      <sheetName val="Лист6"/>
      <sheetName val="Лист7"/>
      <sheetName val="Лист8"/>
      <sheetName val="Коэфф1_"/>
      <sheetName val="Зап-3-_СЦБ"/>
      <sheetName val="Смета2_проект__раб_"/>
      <sheetName val="смета_2_проект__работы"/>
      <sheetName val="Прайс_лист"/>
      <sheetName val="1_2_геол"/>
      <sheetName val="5_П"/>
      <sheetName val="3_акт_П"/>
      <sheetName val="1_1_геод"/>
      <sheetName val="медведицкая_(2)1"/>
      <sheetName val="Сумма_прописью1"/>
      <sheetName val="сводная_рд1"/>
      <sheetName val="нпс3рд_1"/>
      <sheetName val="нпс_кириши_рд1"/>
      <sheetName val="НПС-3_1"/>
      <sheetName val="Смета_1"/>
      <sheetName val="Таблица_2"/>
      <sheetName val="К_рын"/>
      <sheetName val="Таблица_3"/>
      <sheetName val="Данные_для_расчёта_сметы"/>
      <sheetName val="Список_прогонов_за_месяц"/>
      <sheetName val="1_1"/>
      <sheetName val="Расчет_зарплаты"/>
      <sheetName val="№5_СУБ_Инж_защ"/>
      <sheetName val="13_1"/>
      <sheetName val="к_84-к_83"/>
      <sheetName val="свод_2"/>
      <sheetName val="HP_и_оргтехника"/>
      <sheetName val="свод_3"/>
      <sheetName val="СметаСводная_Колпино"/>
      <sheetName val="См3_СЦБ-зап"/>
      <sheetName val="СметаСводная_снег"/>
      <sheetName val="Смета_7"/>
      <sheetName val="Смета_1свод"/>
      <sheetName val="Разработка_проекта"/>
      <sheetName val="Итог_Лена"/>
      <sheetName val="Итого_М__(2)"/>
      <sheetName val="Итог_Антиснег11_01"/>
      <sheetName val="Входные_параметрыВНГДУ"/>
      <sheetName val="эл_химз_"/>
      <sheetName val="Амур_ДОН"/>
      <sheetName val="Лист_опроса"/>
      <sheetName val="Прил_6_51-Упр_рас1"/>
      <sheetName val="6_11_1__сторонние"/>
      <sheetName val="Documents_and_Settings\Halilova"/>
      <sheetName val="Приморск_БДС"/>
      <sheetName val="ААС_М_Вешак_(259,8)İŹ"/>
      <sheetName val="ААС_М_Вешак_(259,8)??İŹ???????"/>
      <sheetName val="Проверка_и_настройка_параметров"/>
      <sheetName val="Пример_расчета"/>
      <sheetName val="прод_зап8_(2)"/>
      <sheetName val="853_(корр)_(2)"/>
      <sheetName val="Объемы_работ_по_ПВ"/>
      <sheetName val="ПДР_ООО_&quot;Юкос_ФБЦ&quot;"/>
      <sheetName val="2_2_"/>
      <sheetName val="СМЕТА_проект"/>
      <sheetName val="Свод_стоимость"/>
      <sheetName val="Свод_объем"/>
      <sheetName val="Приложение_2"/>
      <sheetName val="СметаСводная_павильон"/>
      <sheetName val="1_1_"/>
      <sheetName val="СметаСводная_Рыб"/>
      <sheetName val="Исх__данные"/>
      <sheetName val="КП_с_изм_2"/>
      <sheetName val="СметаСводная_1_оч"/>
      <sheetName val="Ачинский_НПЗ"/>
      <sheetName val="Сводная_"/>
      <sheetName val="См__2_1"/>
      <sheetName val="См__3_1"/>
      <sheetName val="См_1_19"/>
      <sheetName val="См__1_21"/>
      <sheetName val="См__1_23"/>
      <sheetName val="См__1_25"/>
      <sheetName val="См__2_2"/>
      <sheetName val="См__3_2"/>
      <sheetName val="См__1_20"/>
      <sheetName val="См__1_22"/>
      <sheetName val="См__1_24"/>
      <sheetName val="См__1_26"/>
      <sheetName val="КП_(2)"/>
      <sheetName val="изыскания_2"/>
      <sheetName val="КП_к_ГК"/>
      <sheetName val="Калплан_ОИ2_Макм_крестики"/>
      <sheetName val="в_работу"/>
      <sheetName val="свод_(2)"/>
      <sheetName val="КП_НовоКов"/>
      <sheetName val="р_Волхов"/>
      <sheetName val="свод_общ"/>
      <sheetName val="Дополнительные_параметры"/>
      <sheetName val="24_2_эт"/>
      <sheetName val="Капитальные_затраты"/>
      <sheetName val="6_1_ТХ_ПД_нб_2013_(2)"/>
      <sheetName val="см_2"/>
      <sheetName val="Лист1_(3)"/>
      <sheetName val="Расчет_ст-ти_Заказчика"/>
      <sheetName val="Раз-ца_зат-т_в_ст__эл_энер_"/>
      <sheetName val="Переменные_и_константы"/>
      <sheetName val="ДДС_(Форма_№3)"/>
      <sheetName val="3труба_(П)"/>
      <sheetName val="ТЗ_АСУ-1"/>
      <sheetName val="ИД_СМР"/>
      <sheetName val="ИД_ПНР"/>
      <sheetName val="Проект_Планир"/>
      <sheetName val="Град_план"/>
      <sheetName val="Сметный_расчет№2_4"/>
      <sheetName val="Сметный_расчет№2_5"/>
      <sheetName val="прочие_"/>
      <sheetName val="ਸ"/>
      <sheetName val="褠(Опубликоват&amp;ь___Tュ"/>
      <sheetName val="год_отчетность_2008"/>
      <sheetName val="ŤŨࢰࢰᏬި㿭ᐐިࢰ詀ㅡ"/>
      <sheetName val="6_7_3_ТН"/>
      <sheetName val="???褠(Опубликоват&amp;ь___?T?ュ??"/>
      <sheetName val="?Ť?Ũ????ࢰ?ࢰᏬި?㿭??ᐐ?ި????ࢰ詀ㅡ"/>
      <sheetName val="ArabicNafitha_Enhanced_Arabic_C"/>
      <sheetName val="褠(Опубликоват&amp;ь___Tュ褈"/>
      <sheetName val="Ж_Дом_гор_Олекм_2010"/>
      <sheetName val="褠(Опубликоват&amp;ь___?T?ュ??褈"/>
      <sheetName val="2011_факт"/>
      <sheetName val="Лист_визирования"/>
      <sheetName val="?ਸ"/>
      <sheetName val="4¼"/>
      <sheetName val="перекачка_НПЗ_Т-5"/>
      <sheetName val="Приложение_4"/>
      <sheetName val="Приложение_5"/>
      <sheetName val="Приложение_6"/>
      <sheetName val="УЭРВ-100_МЭПК,_клапан"/>
      <sheetName val="Приложение_РЭН"/>
      <sheetName val="【Ǆ【ㄨヶ㞄　L【ㄨヶကҌރ_"/>
      <sheetName val="6_121"/>
      <sheetName val="6_71"/>
      <sheetName val="6_5_1_ТНП1"/>
      <sheetName val="6_221"/>
      <sheetName val="6_14_КР1"/>
      <sheetName val="6_141"/>
      <sheetName val="6_3_11"/>
      <sheetName val="8_14_КР_(списание)ОПСТИКР"/>
      <sheetName val="&amp;'()*+,-_/01234"/>
      <sheetName val="?&amp;?'?(?)?*?+?,?-?_?/?0?1?2?3?4?"/>
      <sheetName val="Форма_2_5к-Украина"/>
      <sheetName val="Коэф_КВ"/>
      <sheetName val="КС2_ВСТО_"/>
      <sheetName val="͒"/>
      <sheetName val="???????͒????????"/>
      <sheetName val="Реестр_Диаг_НПС_ВНП"/>
      <sheetName val="[Книга1_xls]Documents_and_Setti"/>
      <sheetName val="См_1_наруж_водопровод"/>
      <sheetName val="3_3_31_"/>
      <sheetName val="ААС_М_Вешак_(259,8)"/>
      <sheetName val="не_печатать"/>
      <sheetName val="Documents_and_Settings_Halilova"/>
      <sheetName val="ААС_М_Вешак_(259,8)_x005f_x0000__x000"/>
      <sheetName val="ААС_М_Вешак_(259,8)__İŹ__x005f_x0004_"/>
      <sheetName val="[Книга1_xls]&amp;'()*+,-_"/>
      <sheetName val="[Книга1_xls]?&amp;?'?(?)?*?+?,?-?_?"/>
      <sheetName val="ААС_М_Вешак_(259,8)__İŹ_______"/>
      <sheetName val="1_3"/>
      <sheetName val="15_11_2007"/>
      <sheetName val="褠(Опубликоват&amp;ь___"/>
      <sheetName val="【Ǆ【ㄨヶ㞄　L【ㄨヶ"/>
      <sheetName val="Documents_and_Setti"/>
      <sheetName val="?&amp;?'?(?)?*?+?,?-?_?"/>
      <sheetName val="9_1"/>
      <sheetName val="исходные_данные"/>
      <sheetName val="расчетные_таблицы"/>
      <sheetName val="Восстановл_䶭Ā"/>
      <sheetName val="[Книга1__x000a__x000a_"/>
      <sheetName val="_КС_2"/>
      <sheetName val="обзор"/>
      <sheetName val="мат"/>
      <sheetName val="ИД1"/>
      <sheetName val="Сводная смета"/>
      <sheetName val="ПОДРЯД"/>
      <sheetName val="Расчет цены"/>
      <sheetName val="ПОДРЯД (2)"/>
      <sheetName val="ПРОЕКТ"/>
      <sheetName val="БД"/>
      <sheetName val="Пром1"/>
      <sheetName val="Восстановл_䶭??Ā"/>
      <sheetName val="?_x0001_?_x0003_?4?¼?_x0001_??????????"/>
      <sheetName val="Лист2?"/>
      <sheetName val="【Ǆ【ㄨヶ㞄　L【ㄨヶ_x0008_?_x0008_?က??Ҍ?ރ_x0001_?_x0004_?_x0002_?_x0004_? "/>
      <sheetName val="___褠(Опубликоват&amp;ь..._T__xde68_ュ_x0001___x0001__"/>
      <sheetName val="_Ť_Ũ____ࢰ_ࢰᏬި_㿭__x0018__ᐐ_x0001__ި____ࢰ詀ㅡ"/>
      <sheetName val="褠(Опубликоват&amp;ь..._T__xde68_ュ_x0001___x0001__褈_x0001_"/>
      <sheetName val="___褠(Опубликоват&amp;ь..._T_�ュ_x0001___x0001__"/>
      <sheetName val="褠(Опубликоват&amp;ь..._T_�ュ_x0001___x0001__褈_x0001_"/>
      <sheetName val="_"/>
      <sheetName val="_x0004__x0002__ਸ"/>
      <sheetName val="_&amp;_'_(_)___+_,_-_.___0_1_2_3_4_"/>
      <sheetName val="__x0003___x0004_______xdcb0_͒___x0001_______"/>
      <sheetName val="__x0003___x0004______�͒___x0001_______"/>
      <sheetName val="४婢_xffff_堀삁豈_xffff___܀耀_쀀_䘀________삁豈_xffff_삅豈_xffff_"/>
      <sheetName val="Восстановл_䶭__Ā"/>
      <sheetName val="__x0001___x0003__4_¼__x0001___________"/>
      <sheetName val="Лист2_"/>
      <sheetName val="【Ǆ【ㄨヶ㞄　L【ㄨヶ_x0008___x0008__က__Ҍ_ރ_x0001___x0004___x0002___x0004__ "/>
      <sheetName val="по рч3"/>
      <sheetName val="INV_KAZ"/>
      <sheetName val="_Книга1.xls_Documents and Setti"/>
      <sheetName val="_Книга1.xls_"/>
      <sheetName val="_Книга1.xls__&amp;_'_(_)___+_,_-_._"/>
      <sheetName val="Инфо_лист"/>
      <sheetName val="Инфо-лист"/>
      <sheetName val="общий расчет"/>
      <sheetName val="База"/>
      <sheetName val="2-stage"/>
      <sheetName val="GRAPHS"/>
      <sheetName val="Добыча"/>
      <sheetName val="план 2000"/>
      <sheetName val="Расчет расходов"/>
      <sheetName val="расчет тарифов"/>
      <sheetName val="ИТ-бюджет"/>
      <sheetName val="Факторный анализ_планы по комби"/>
      <sheetName val="Лист13"/>
      <sheetName val="T0"/>
      <sheetName val="T25"/>
      <sheetName val="T31"/>
      <sheetName val="форма-прил к ф№1"/>
      <sheetName val="FES"/>
      <sheetName val="ОПТ"/>
      <sheetName val="Исходные"/>
      <sheetName val="Пояснение "/>
      <sheetName val="ПС"/>
      <sheetName val="Данные"/>
      <sheetName val="эл ст"/>
      <sheetName val="БР-2"/>
      <sheetName val="БСС-2"/>
      <sheetName val="БСС-1"/>
      <sheetName val="БДР"/>
      <sheetName val="БУР"/>
      <sheetName val="БСФ-2"/>
      <sheetName val="БН-1"/>
      <sheetName val="БП-1"/>
      <sheetName val="БКР"/>
      <sheetName val="БП-2"/>
      <sheetName val="Доп инф"/>
      <sheetName val="Паращенко Г.И."/>
      <sheetName val="БДР Тригуб"/>
      <sheetName val="Залеев С."/>
      <sheetName val="___褠(Опубликоват&amp;ь..._T_?ュ_x0001___x0001__"/>
      <sheetName val="褠(Опубликоват&amp;ь..._T_?ュ_x0001___x0001__褈_x0001_"/>
      <sheetName val="Коэфф1_1"/>
      <sheetName val="Зап-3-_СЦБ1"/>
      <sheetName val="Смета2_проект__раб_1"/>
      <sheetName val="смета_2_проект__работы1"/>
      <sheetName val="Прайс_лист1"/>
      <sheetName val="медведицкая_(2)2"/>
      <sheetName val="Сумма_прописью2"/>
      <sheetName val="сводная_рд2"/>
      <sheetName val="нпс3рд_2"/>
      <sheetName val="нпс_кириши_рд2"/>
      <sheetName val="НПС-3_2"/>
      <sheetName val="1_2_геол1"/>
      <sheetName val="5_П1"/>
      <sheetName val="3_акт_П1"/>
      <sheetName val="1_1_геод1"/>
      <sheetName val="Смета_11"/>
      <sheetName val="Таблица_21"/>
      <sheetName val="Данные_для_расчёта_сметы1"/>
      <sheetName val="Список_прогонов_за_месяц1"/>
      <sheetName val="1_11"/>
      <sheetName val="свод_21"/>
      <sheetName val="6_11_1__сторонние1"/>
      <sheetName val="Documents_and_Settings\Halilov1"/>
      <sheetName val="Приморск_БДС1"/>
      <sheetName val="Проверка_и_настройка_параметро1"/>
      <sheetName val="Пример_расчета1"/>
      <sheetName val="СМЕТА_проект1"/>
      <sheetName val="Коэф_КВ1"/>
      <sheetName val="год_отчетность_20081"/>
      <sheetName val="6_7_3_ТН1"/>
      <sheetName val="ArabicNafitha_Enhanced_Arabic_1"/>
      <sheetName val="Ж_Дом_гор_Олекм_20101"/>
      <sheetName val="?&amp;?'?(?)?*?+?,?-?_?/?0?1?2?3?41"/>
      <sheetName val="Форма_2_5к-Украина1"/>
      <sheetName val="[Книга1_xls]"/>
      <sheetName val="Лист1_(3)1"/>
      <sheetName val="по_рч3"/>
      <sheetName val="___褠(Опубликоват&amp;ь____T_ュ__"/>
      <sheetName val="_Ť_Ũ____ࢰ_ࢰᏬި_㿭__ᐐ_ި____ࢰ詀ㅡ"/>
      <sheetName val="_&amp;_'_(_)___+_,_-_____0_1_2_3_4_"/>
      <sheetName val="褠(Опубликоват&amp;ь____T_ュ__褈"/>
      <sheetName val="_Книга1_xls_Documents_and_Setti"/>
      <sheetName val="_Книга1_xls_"/>
      <sheetName val="_Книга1_xls__&amp;_'_(_)___+_,_-___"/>
      <sheetName val="общий_расчет"/>
      <sheetName val="???褠(Опубликоват&amp;ь___?T??ュ??"/>
      <sheetName val="褠(Опубликоват&amp;ь___?T??ュ??褈"/>
      <sheetName val="___褠(Опубликоват&amp;ь____T_?ュ__"/>
      <sheetName val="褠(Опубликоват&amp;ь____T_?ュ__褈"/>
      <sheetName val="Documents and SettingsHalilova"/>
      <sheetName val="_x0000_&amp;_x0000_'_x0000_(_x0000_)_x0000__x0000_+_x0000_,_x0000_-_x0000_._x0000__x0000_0_x0000_1_x0000_2_x0000_3_x0000_4_x0000_"/>
      <sheetName val="&amp;'()+,-.01234"/>
      <sheetName val="Книга1.xlsDocuments and Setti"/>
      <sheetName val="Книга1.xls_x0000_&amp;_x0000_'_x0000_(_x0000_)_x0000__x0000_+_x0000_,_x0000_-_x0000_._x0000_"/>
      <sheetName val="Книга1.xls&amp;'()+,-."/>
      <sheetName val="Книга1.xls"/>
      <sheetName val="Documents_and_SettingsHalilova"/>
      <sheetName val="&amp;'()+,-_01234"/>
      <sheetName val="&amp;'()+,-."/>
      <sheetName val="исх_данные"/>
      <sheetName val="Энергия"/>
      <sheetName val="НЕДЕЛИ"/>
      <sheetName val="SFO"/>
      <sheetName val="план работ"/>
      <sheetName val="глушение"/>
      <sheetName val="план-заказ"/>
      <sheetName val="прил2"/>
      <sheetName val="Лист1 (2)"/>
      <sheetName val="REESTR"/>
      <sheetName val="Вспомогат(по месяцам)"/>
      <sheetName val="Заголовок"/>
      <sheetName val="ленск"/>
      <sheetName val="изм 2тх"/>
      <sheetName val="氼_x005f_x0000_"/>
      <sheetName val="_x005f_x0004__x005f_x0002__x005f_x0000_ਸ"/>
      <sheetName val="_x005f_x0000__x005f_x0000__x005f_x0000_褠(Опублико"/>
      <sheetName val="_x005f_x0000_Ť_x005f_x0000_Ũ_x005f_x0000__x005f_x0000__"/>
      <sheetName val="???褠(Опубликоват&amp;ь...?T?_xde68"/>
      <sheetName val="?Ť?Ũ????ࢰ?ࢰᏬި?㿭?_x005f_x0018_?ᐐ_x00"/>
      <sheetName val="褠(Опубликоват&amp;ь..._x005f_x0000_T_x00"/>
      <sheetName val="褠(Опубликоват&amp;ь...?T?_x005f_xde68_ュ_"/>
      <sheetName val="_x005f_x0000_"/>
      <sheetName val="???褠(Опубликоват&amp;ь...?T?�ュ_x00"/>
      <sheetName val="褠(Опубликоват&amp;ь...?T?�ュ_x005f_x0001_"/>
      <sheetName val="_x005f_x0004__x005f_x0002_?ਸ"/>
      <sheetName val="_x005f_x0000__x005f_x0001__x005f_x0000__x005f_x0003__x0"/>
      <sheetName val="_x005f_x0000_&amp;_x005f_x0000_'_x005f_x0000_(_x005f_x0000_"/>
      <sheetName val="ААС М.Вешак (259,8)??İŹ?_x005f_x0004_"/>
      <sheetName val="_x005f_x0004__x005f_x0002_"/>
      <sheetName val="OtSobstOil_short"/>
      <sheetName val="2014"/>
      <sheetName val="60"/>
      <sheetName val="НДС"/>
      <sheetName val="Расчет"/>
      <sheetName val="Организации"/>
      <sheetName val="БВ10"/>
      <sheetName val="СНГДУ 1"/>
      <sheetName val="ПЛАСТ НП"/>
      <sheetName val="Форма_2_1"/>
      <sheetName val="Итого М_ _2_"/>
      <sheetName val="Курс"/>
      <sheetName val="1,3 новая"/>
      <sheetName val="цены"/>
      <sheetName val="ограничения"/>
      <sheetName val="Доп инфо"/>
      <sheetName val="1.6.12 мес (5)"/>
      <sheetName val="НП-2-12-П"/>
      <sheetName val="РБП"/>
      <sheetName val="SILICATE"/>
      <sheetName val="БФ-2-5-П"/>
      <sheetName val=" График расч "/>
      <sheetName val="Оперативная"/>
      <sheetName val="ТКРС"/>
      <sheetName val="ГРП"/>
      <sheetName val="Опт "/>
      <sheetName val="Ввод"/>
      <sheetName val="ИДН"/>
      <sheetName val="Справочник"/>
      <sheetName val="АВ_ЛУ из"/>
      <sheetName val="АВ"/>
      <sheetName val="цена реал-ии"/>
      <sheetName val="цена реал_ии"/>
      <sheetName val="отгр_ГОК"/>
      <sheetName val="Итог_Лена1"/>
      <sheetName val="Итого_М__(2)1"/>
      <sheetName val="отгр_ГОК1"/>
      <sheetName val="фин_результ c СТ-1"/>
      <sheetName val="ЦЕНЫ (запасы календарные)"/>
      <sheetName val="ИТК"/>
      <sheetName val="БЮДЖЕТ (БДДР, БДДС, ББЛ)"/>
      <sheetName val="Полуфабрикаты 1"/>
      <sheetName val="Ам 2"/>
      <sheetName val="Ам 1"/>
      <sheetName val="ЦФО"/>
      <sheetName val="фин_результ c СТ_1"/>
      <sheetName val="lang"/>
      <sheetName val="ИД"/>
      <sheetName val="Деятельность"/>
      <sheetName val="СтКРС"/>
      <sheetName val="ст ГТМ"/>
      <sheetName val="Расчет вязкости"/>
      <sheetName val="ФОТ"/>
      <sheetName val="МсН"/>
      <sheetName val="Параметры"/>
      <sheetName val="Сутки"/>
      <sheetName val="июл"/>
      <sheetName val="Ф-4 р"/>
      <sheetName val="план счетов"/>
      <sheetName val="издержки"/>
      <sheetName val="Лист9"/>
      <sheetName val="Лист10"/>
      <sheetName val="Лист11"/>
      <sheetName val="Лист12"/>
      <sheetName val="тит.лист"/>
      <sheetName val="Витим"/>
      <sheetName val="Лист15"/>
      <sheetName val="стр деб-кред"/>
      <sheetName val="Лист4"/>
      <sheetName val="Лист5"/>
      <sheetName val="счет 26"/>
      <sheetName val="90.08"/>
      <sheetName val="XLR_NoRangeSheet"/>
      <sheetName val="_x0000__x0006_Ȁ佐"/>
      <sheetName val="?_x0006_Ȁ佐"/>
      <sheetName val="Input"/>
      <sheetName val="2.98"/>
      <sheetName val="3.98"/>
      <sheetName val="УП _2004"/>
      <sheetName val="EMPLANM"/>
      <sheetName val="план"/>
      <sheetName val="_x0006_Ȁ佐"/>
      <sheetName val="К_рын1"/>
      <sheetName val="Таблица_31"/>
      <sheetName val="Расчет_зарплаты1"/>
      <sheetName val="№5_СУБ_Инж_защ1"/>
      <sheetName val="13_11"/>
      <sheetName val="к_84-к_831"/>
      <sheetName val="HP_и_оргтехника1"/>
      <sheetName val="свод_31"/>
      <sheetName val="СметаСводная_Колпино1"/>
      <sheetName val="См3_СЦБ-зап1"/>
      <sheetName val="СметаСводная_снег1"/>
      <sheetName val="Смета_71"/>
      <sheetName val="Смета_1свод1"/>
      <sheetName val="Разработка_проекта1"/>
      <sheetName val="४婢?堀삁豈???܀耀?쀀?䘀????????삁豈?삅豈?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мандировка"/>
      <sheetName val="Авансовый отчет"/>
      <sheetName val="Платежное поручение"/>
      <sheetName val="Счет-Фактура"/>
      <sheetName val="Накладная"/>
      <sheetName val="Доверенность"/>
      <sheetName val="Расходный ордер"/>
      <sheetName val="Приходный ордер"/>
      <sheetName val="Платежка за телефон"/>
      <sheetName val="Платежка за электроэнергию"/>
      <sheetName val="Счет_Фактура"/>
      <sheetName val="Лист1"/>
      <sheetName val="Обновление"/>
      <sheetName val="Цена"/>
      <sheetName val="Product"/>
      <sheetName val="Коэфф1."/>
      <sheetName val="топография"/>
      <sheetName val="Кредиты"/>
      <sheetName val="График"/>
      <sheetName val="Таблица 2"/>
      <sheetName val="DMTR_BP_03"/>
      <sheetName val="RSOILBAL"/>
      <sheetName val="данные"/>
      <sheetName val="Summary"/>
      <sheetName val="Calc"/>
      <sheetName val="ID"/>
      <sheetName val="История"/>
      <sheetName val="Смета"/>
      <sheetName val="Табл38-7"/>
      <sheetName val="Сводная смета"/>
      <sheetName val="Пример расчета"/>
      <sheetName val="list"/>
      <sheetName val="СМЕТА проект"/>
      <sheetName val="ПДР"/>
      <sheetName val="DailySch"/>
      <sheetName val="ГАЗ_камаз"/>
      <sheetName val="Зап-3- СЦБ"/>
      <sheetName val="№5 СУБ Инж защ"/>
      <sheetName val="Платежные формы1"/>
      <sheetName val="ЭХЗ"/>
      <sheetName val="Коэф"/>
      <sheetName val="ЭММ"/>
      <sheetName val="см8"/>
      <sheetName val="Смета 1свод"/>
      <sheetName val="все"/>
      <sheetName val="мат Зак (заказ 1кв.)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распред."/>
      <sheetName val="исх_данные"/>
      <sheetName val="график"/>
      <sheetName val="СметаСводная"/>
      <sheetName val="лист1"/>
      <sheetName val="обновление"/>
      <sheetName val="цена"/>
      <sheetName val="product"/>
      <sheetName val="топография"/>
      <sheetName val="СмРучБур"/>
      <sheetName val="Смета 7"/>
      <sheetName val="смета"/>
      <sheetName val="Коэффициенты"/>
    </sheetNames>
    <sheetDataSet>
      <sheetData sheetId="0">
        <row r="35">
          <cell r="F35">
            <v>10</v>
          </cell>
        </row>
        <row r="36">
          <cell r="E36">
            <v>4</v>
          </cell>
        </row>
        <row r="38">
          <cell r="E38">
            <v>10000</v>
          </cell>
        </row>
        <row r="39">
          <cell r="E39">
            <v>2000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орма"/>
      <sheetName val="total"/>
      <sheetName val="Добавления№3"/>
      <sheetName val="лотки1этаж"/>
      <sheetName val="закр.№1"/>
      <sheetName val="договор"/>
      <sheetName val="угловые короба"/>
      <sheetName val="ЭРС"/>
      <sheetName val="ТКС"/>
      <sheetName val="РК"/>
      <sheetName val="Селектор"/>
      <sheetName val="оповещение"/>
      <sheetName val="радиовещание"/>
      <sheetName val="ТВ_total"/>
      <sheetName val="ТВ_old"/>
      <sheetName val="Кросс LSA"/>
      <sheetName val="dog (Коррект)"/>
      <sheetName val="ТВ"/>
    </sheetNames>
    <sheetDataSet>
      <sheetData sheetId="0"/>
      <sheetData sheetId="1" refreshError="1">
        <row r="36">
          <cell r="E36">
            <v>1.3</v>
          </cell>
        </row>
        <row r="38">
          <cell r="E38">
            <v>1.6</v>
          </cell>
        </row>
        <row r="40">
          <cell r="E40">
            <v>1.1499999999999999</v>
          </cell>
        </row>
        <row r="41">
          <cell r="E41">
            <v>100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РП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мета"/>
      <sheetName val="сводная"/>
      <sheetName val="свод 2"/>
      <sheetName val="Табл38-7"/>
      <sheetName val="вариант"/>
      <sheetName val="Разработка проекта"/>
      <sheetName val="Обновление"/>
      <sheetName val="Лист1"/>
      <sheetName val="Цена"/>
      <sheetName val="ПДР"/>
      <sheetName val="Product"/>
      <sheetName val="КП НовоКов"/>
      <sheetName val="Шкаф"/>
      <sheetName val="Коэфф1."/>
      <sheetName val="Прайс лист"/>
      <sheetName val="Данные для расчёта сметы"/>
      <sheetName val="График"/>
      <sheetName val="СметаСводная 1 оч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см8"/>
      <sheetName val="DATA"/>
      <sheetName val="справка"/>
      <sheetName val="суб.подряд"/>
      <sheetName val="ПСБ - ОЭ"/>
      <sheetName val="Summary"/>
      <sheetName val="sapactivexlhiddensheet"/>
      <sheetName val="Счет-Фактура"/>
      <sheetName val="Переменные и константы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Кредиты"/>
      <sheetName val="Суточная"/>
      <sheetName val="данные"/>
      <sheetName val="СС"/>
      <sheetName val="Баланс"/>
      <sheetName val="Production and Spend"/>
      <sheetName val="Пример расчета"/>
      <sheetName val="СметаСводная Рыб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Пояснение "/>
      <sheetName val="93-110"/>
      <sheetName val="list"/>
      <sheetName val="ПДР ООО &quot;Юкос ФБЦ&quot;"/>
      <sheetName val="Прибыль опл"/>
      <sheetName val="СМЕТА проект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к.84-к.83"/>
      <sheetName val="Лист опроса"/>
      <sheetName val="5ОборРабМест(HP)"/>
      <sheetName val="СметаСводная Колпино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1"/>
      <sheetName val="Смета 1свод"/>
      <sheetName val="№5 СУБ Инж защ"/>
      <sheetName val="Смета 2"/>
      <sheetName val="информация"/>
      <sheetName val="Текущие цены"/>
      <sheetName val="рабочий"/>
      <sheetName val="окраска"/>
      <sheetName val="отчет эл_эн  2000"/>
      <sheetName val="3.1 ТХ"/>
      <sheetName val="ЗП_ЮНГ"/>
      <sheetName val="пятилетка"/>
      <sheetName val="мониторинг"/>
      <sheetName val="Спецификация"/>
      <sheetName val="См_1_наруж_водопровод"/>
      <sheetName val="свод_2"/>
      <sheetName val="Разработка_проекта"/>
      <sheetName val="КП_НовоКов"/>
      <sheetName val="Данные_для_расчёта_сметы"/>
      <sheetName val="Коэфф1_"/>
      <sheetName val="Прайс_лист"/>
      <sheetName val="СметаСводная_1_оч"/>
      <sheetName val="свод (2)"/>
      <sheetName val="Калплан ОИ2 Макм крестики"/>
      <sheetName val="ПОДПИСИ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П (2)"/>
      <sheetName val="Бюджет"/>
      <sheetName val="Norm"/>
      <sheetName val="свод 3"/>
      <sheetName val="ID"/>
      <sheetName val="Смета 1"/>
      <sheetName val="Смета2_проект__раб_"/>
      <sheetName val="Смета_1"/>
      <sheetName val="Св. смета"/>
      <sheetName val="РБС ИЗМ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РН-ПНГ"/>
      <sheetName val="влад-таблица"/>
      <sheetName val="2002(v1)"/>
      <sheetName val="Подрядчики"/>
      <sheetName val="Январь"/>
      <sheetName val="Итог"/>
      <sheetName val="мсн"/>
      <sheetName val="мат"/>
      <sheetName val="3.5"/>
      <sheetName val="суб_подряд"/>
      <sheetName val="ПСБ_-_ОЭ"/>
      <sheetName val="D"/>
      <sheetName val="Ачинский НПЗ"/>
      <sheetName val="4"/>
      <sheetName val="ИД"/>
      <sheetName val="См3 СЦБ-зап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Смета терзем"/>
      <sheetName val="Кал.план Жукова даты - не надо"/>
      <sheetName val="смета 2 проект. работы"/>
      <sheetName val="Хар_"/>
      <sheetName val="С1_"/>
      <sheetName val="СтрЗапасов (2)"/>
      <sheetName val="НМ расчеты"/>
      <sheetName val="СС замеч с ответам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АЧ"/>
      <sheetName val="кп"/>
      <sheetName val="Баланс (Ф1)"/>
      <sheetName val="К"/>
      <sheetName val="ПД"/>
      <sheetName val="Полигон - ИЭИ "/>
      <sheetName val="Ком"/>
      <sheetName val="6.11 новый"/>
      <sheetName val="Общая часть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Перечень Заказчиков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155"/>
      <sheetName val=""/>
      <sheetName val="матер."/>
      <sheetName val="КП Прим (3)"/>
      <sheetName val="фонтан разбитый2"/>
      <sheetName val="13_1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Таблица 5"/>
      <sheetName val="Таблица 3"/>
      <sheetName val="1.401.2"/>
      <sheetName val="Source lists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Rub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PO Data"/>
      <sheetName val="ПРОЦЕНТЫ"/>
      <sheetName val="См.3_АСУ"/>
      <sheetName val="MararashAA"/>
      <sheetName val="лч и кам"/>
      <sheetName val="Lucent"/>
      <sheetName val="№1"/>
      <sheetName val="Общ"/>
      <sheetName val="Пра_x0000_с_лист"/>
      <sheetName val="BACT"/>
      <sheetName val="Сводная "/>
      <sheetName val="7.ТХ Сети (кор)"/>
      <sheetName val="Tier 311208"/>
      <sheetName val="свод_ИИР"/>
      <sheetName val="Акт выбора"/>
      <sheetName val="исключ ЭХЗ"/>
      <sheetName val="БДР"/>
      <sheetName val="РСС_АУ"/>
      <sheetName val="Раб.АУ"/>
      <sheetName val="См.№7 Эл."/>
      <sheetName val="См.№8 Пож."/>
      <sheetName val="См.№3 ВиК"/>
      <sheetName val="Сметы за сопровождение"/>
      <sheetName val="КБК ДПК"/>
      <sheetName val="геол"/>
      <sheetName val="ПС 110 кВ (доп)"/>
      <sheetName val="3_гидромет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3 Сл.-структура затрат"/>
      <sheetName val="_x0000__x0000_"/>
      <sheetName val="W28"/>
      <sheetName val="См_2 Шатурс сети  проект работы"/>
      <sheetName val="СМ_x000b__x0011__x0012__x000c__x0011__x0011__x0011__x0011__x0011__x0011_"/>
      <sheetName val="ᄀᄀᄀᄀᄀᄀᄀᄀᄀᄀᄀᄀᄀᄀᄀᄀᄀ"/>
      <sheetName val="Бл.электр."/>
      <sheetName val="2-stage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Объем работ"/>
      <sheetName val="Виды работ АСО"/>
      <sheetName val="таблица_руко_x0019__x0015_ _x0003__x000c__x0011__x0011_"/>
      <sheetName val="ИД СМР"/>
      <sheetName val="Пра"/>
      <sheetName val="ПС"/>
      <sheetName val="Ref"/>
      <sheetName val="СВ 2"/>
      <sheetName val="СМ"/>
      <sheetName val="6"/>
      <sheetName val="1.14"/>
      <sheetName val="1.7"/>
      <sheetName val="ЛС_РЕС"/>
      <sheetName val="8"/>
      <sheetName val="ПД-2.2"/>
      <sheetName val="ФОТ для смет"/>
      <sheetName val="2 Геология"/>
      <sheetName val="Норм"/>
      <sheetName val="СМИС"/>
      <sheetName val="Приложение 2"/>
      <sheetName val=" Свод"/>
      <sheetName val="Настр"/>
      <sheetName val="база"/>
      <sheetName val="basa"/>
      <sheetName val="Обор"/>
      <sheetName val="1.2_"/>
      <sheetName val="Base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анализ 2003_2004исполнение МТО"/>
      <sheetName val="Дог_рас"/>
      <sheetName val="Ограничения шаблон"/>
      <sheetName val="Лист"/>
      <sheetName val="Исх"/>
      <sheetName val="исх-данные"/>
      <sheetName val="Исх."/>
      <sheetName val="Причины отклонений"/>
      <sheetName val="Статус работы"/>
      <sheetName val="Уровень график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ИД ПНР"/>
      <sheetName val="Main list"/>
      <sheetName val="Технический лист"/>
      <sheetName val="Имя"/>
      <sheetName val="Сводный"/>
      <sheetName val="41"/>
      <sheetName val="Тестовый"/>
      <sheetName val="Прил.5 СС"/>
      <sheetName val="Panduit"/>
      <sheetName val="ГАЗ_камаз"/>
      <sheetName val="Форма 2.1"/>
      <sheetName val="выборка "/>
      <sheetName val="выборка раб"/>
      <sheetName val="Договорная цена"/>
      <sheetName val="Акт-Смета_30"/>
      <sheetName val="см 5 ОДД "/>
      <sheetName val="Должности"/>
      <sheetName val="Переменные_и_константы1"/>
      <sheetName val="1_31"/>
      <sheetName val="К_рын1"/>
      <sheetName val="Сводная_смета1"/>
      <sheetName val="Пояснение_"/>
      <sheetName val="ПДР_ООО_&quot;Юкос_ФБЦ&quot;1"/>
      <sheetName val="Прибыль_опл1"/>
      <sheetName val="СМЕТА_проект1"/>
      <sheetName val="3_11"/>
      <sheetName val="Коммерческие_расходы1"/>
      <sheetName val="13_11"/>
      <sheetName val="исходные_данные1"/>
      <sheetName val="расчетные_таблицы1"/>
      <sheetName val="Лист_опроса1"/>
      <sheetName val="СметаСводная_Колпино1"/>
      <sheetName val="HP_и_оргтехника1"/>
      <sheetName val="справ_2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1свод1"/>
      <sheetName val="№5_СУБ_Инж_защ1"/>
      <sheetName val="Смета_21"/>
      <sheetName val="3_1_ТХ1"/>
      <sheetName val="смета_2_проект__работы"/>
      <sheetName val="СтрЗапасов_(2)"/>
      <sheetName val="НМ_расчеты"/>
      <sheetName val="свод_3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3_СЦБ-зап1"/>
      <sheetName val="Ачинский_НПЗ1"/>
      <sheetName val="СС_замеч_с_ответами1"/>
      <sheetName val="УП__2004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в_работу1"/>
      <sheetName val="20_Кредиты_краткосрочные1"/>
      <sheetName val="Амур_ДОН1"/>
      <sheetName val="3_51"/>
      <sheetName val="Смета_терзем"/>
      <sheetName val="Кал_план_Жукова_даты_-_не_надо"/>
      <sheetName val="КП_(2)1"/>
      <sheetName val="Б_Сатка1"/>
      <sheetName val="р_Волхов1"/>
      <sheetName val="Баланс_(Ф1)"/>
      <sheetName val="Полигон_-_ИЭИ_"/>
      <sheetName val="Общая_часть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Перечень_Заказчиков1"/>
      <sheetName val="Opex_personnel_(Term_facs)1"/>
      <sheetName val="Капитальные_затраты1"/>
      <sheetName val="Коэф_КВ"/>
      <sheetName val="кп_(3)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Таблица_5"/>
      <sheetName val="Таблица_3"/>
      <sheetName val="1_401_2"/>
      <sheetName val="Source_lists"/>
      <sheetName val="PO_Data"/>
      <sheetName val="См_3_АСУ"/>
      <sheetName val="лч_и_кам"/>
      <sheetName val="№2Гидромет."/>
      <sheetName val="№2Геолог"/>
      <sheetName val="№2Геолог с.п."/>
      <sheetName val="№3Экологи (2этап)"/>
      <sheetName val="расчеты"/>
      <sheetName val="Исходная"/>
      <sheetName val="const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Прочее"/>
      <sheetName val="ПД-2.1"/>
      <sheetName val="ЛЧ Р"/>
      <sheetName val="сводная (2)"/>
      <sheetName val="GLOBAL"/>
      <sheetName val="темп"/>
      <sheetName val="СВ"/>
      <sheetName val="2.1"/>
      <sheetName val="ИНСТРУКЦИЯ"/>
      <sheetName val="ЕТС (ф)"/>
      <sheetName val="эл_химз_3"/>
      <sheetName val="Раб_АУ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Форма 9"/>
      <sheetName val="Форма 10"/>
      <sheetName val="геология_3"/>
      <sheetName val="См_1_наруж_водопровод2"/>
      <sheetName val="свод_22"/>
      <sheetName val="Коэфф1_2"/>
      <sheetName val="Прайс_лист2"/>
      <sheetName val="Данные_для_расчёта_сметы2"/>
      <sheetName val="Разработка_проекта2"/>
      <sheetName val="КП_НовоКов2"/>
      <sheetName val="СметаСводная_1_оч2"/>
      <sheetName val="Пример_расчета2"/>
      <sheetName val="свод_(2)1"/>
      <sheetName val="Калплан_ОИ2_Макм_крестики1"/>
      <sheetName val="Смета2_проект__раб_2"/>
      <sheetName val="Зап-3-_СЦБ2"/>
      <sheetName val="Production_and_Spend1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СметаСводная_Рыб2"/>
      <sheetName val="к_84-к_832"/>
      <sheetName val="ст_ГТМ1"/>
      <sheetName val="Текущие_цены2"/>
      <sheetName val="отчет_эл_эн__20002"/>
      <sheetName val="6_31"/>
      <sheetName val="6_71"/>
      <sheetName val="6_3_1_31"/>
      <sheetName val="Смета_12"/>
      <sheetName val="Св__смета1"/>
      <sheetName val="РБС_ИЗМ11"/>
      <sheetName val="Таблица_2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См_2_Шатурс_сети__проект_работы"/>
      <sheetName val="исключ_ЭХЗ"/>
      <sheetName val="КБК_ДПК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Бл_электр_"/>
      <sheetName val="РабПр"/>
      <sheetName val="Восстановл_Лис礊め_x0005_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  <sheetName val="Обложка"/>
      <sheetName val="Содержание тома"/>
      <sheetName val="01-01-01 "/>
      <sheetName val="02-01-01.1 "/>
      <sheetName val="02-01-01.2"/>
      <sheetName val="02-01-02.1"/>
      <sheetName val="02-01-02.2"/>
      <sheetName val="02-01-03.1 "/>
      <sheetName val="02-01-03.2 "/>
      <sheetName val="02-01-04  "/>
      <sheetName val="01-01-05"/>
      <sheetName val="02-01-06.1 "/>
      <sheetName val="02-01-06.2 "/>
      <sheetName val="02-01-07 "/>
      <sheetName val="02-01-08 "/>
      <sheetName val="02-01-09 "/>
      <sheetName val="02-01-10.1"/>
      <sheetName val="02-01-10.2"/>
      <sheetName val="02-01-11 "/>
      <sheetName val="02-01-12 "/>
      <sheetName val="02-01-13 "/>
      <sheetName val="02-01-15 "/>
      <sheetName val="02-01-16 "/>
      <sheetName val="02-01-17.1"/>
      <sheetName val="02-01-17.2 "/>
      <sheetName val="02-01-18.1."/>
      <sheetName val="02-01-18.2"/>
      <sheetName val="02-01-19.1 "/>
      <sheetName val="02-01-19.2 "/>
      <sheetName val="02-01-20"/>
      <sheetName val="02-01-21.1"/>
      <sheetName val="02-01-22 "/>
      <sheetName val="02-01-23"/>
      <sheetName val="02-01-21.2"/>
      <sheetName val="02-01-24"/>
      <sheetName val="09-01-02"/>
      <sheetName val="02-01-25"/>
      <sheetName val="02-01-26 "/>
      <sheetName val="02-01-27"/>
      <sheetName val="02-01-28."/>
      <sheetName val="02-01-29."/>
      <sheetName val="02-01-30"/>
      <sheetName val="02-01-31 "/>
      <sheetName val="02-01-32 "/>
      <sheetName val="02-01-33"/>
      <sheetName val="02-01-34."/>
      <sheetName val="02-01-35"/>
      <sheetName val="02-01-36"/>
      <sheetName val="04-01-01 "/>
      <sheetName val="07-01-01 "/>
      <sheetName val="09-01-01 "/>
      <sheetName val="09-01-03"/>
      <sheetName val="09-01-04"/>
      <sheetName val="09-01-05"/>
      <sheetName val="09-01-06"/>
      <sheetName val="09-01-07"/>
      <sheetName val="09-01-08"/>
      <sheetName val="02-01-34"/>
      <sheetName val="02-01-33 (2)"/>
      <sheetName val="02-01-32"/>
      <sheetName val="02-01-28"/>
      <sheetName val="02-01-26"/>
      <sheetName val="02-01-01.1"/>
      <sheetName val="02-01-03.2"/>
      <sheetName val="02-01-04 "/>
      <sheetName val="02-01-06.1"/>
      <sheetName val="02-01-06.2"/>
      <sheetName val="02-01-18.1"/>
      <sheetName val="02-01-23 "/>
      <sheetName val="Исх. данные"/>
      <sheetName val="Исх1"/>
      <sheetName val="Смета 2 эл.монтаж"/>
      <sheetName val="Смета 1 общестроит"/>
      <sheetName val="Коэффициенты"/>
      <sheetName val="Настройки"/>
      <sheetName val="7"/>
      <sheetName val="Локальная смета 6-3-2"/>
      <sheetName val="Производство электроэнергии"/>
      <sheetName val="Т11"/>
      <sheetName val="Т12"/>
      <sheetName val="Т7"/>
      <sheetName val="Список_объектов"/>
      <sheetName val="РС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Расч(подряд)"/>
      <sheetName val="Акты"/>
      <sheetName val="ЛС_БИ"/>
      <sheetName val="1-1"/>
      <sheetName val="1-2"/>
      <sheetName val="1-4"/>
      <sheetName val="изм2-1"/>
      <sheetName val="2-2"/>
      <sheetName val="2-3"/>
      <sheetName val="изм7-1"/>
      <sheetName val="изм9-1"/>
      <sheetName val="проектные роли"/>
      <sheetName val="Промер глуб"/>
      <sheetName val="Расчет №1.1"/>
      <sheetName val="Расчет №2.1"/>
      <sheetName val="эл_химз_4"/>
      <sheetName val="13_12"/>
      <sheetName val="КП_(2)2"/>
      <sheetName val="свод_32"/>
      <sheetName val="СМЕТА_проект2"/>
      <sheetName val="1_32"/>
      <sheetName val="К_рын2"/>
      <sheetName val="Сводная_смета2"/>
      <sheetName val="Переменные_и_константы2"/>
      <sheetName val="СметаСводная_павильон2"/>
      <sheetName val="СметаСводная_снег2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HP_и_оргтехника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Opex_personnel_(Term_facs)2"/>
      <sheetName val="Капитальные_затраты2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2_2_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РС_1"/>
      <sheetName val="Раб_АУ1"/>
      <sheetName val="Source_lists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ДДС_(Форма_№3)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PO_Data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Сметы_за_сопровождение1"/>
      <sheetName val="ЕТС_(ф)"/>
      <sheetName val="геология_4"/>
      <sheetName val="6_144"/>
      <sheetName val="6_3_14"/>
      <sheetName val="6_204"/>
      <sheetName val="6_4_14"/>
      <sheetName val="6_11_1__сторонние4"/>
      <sheetName val="8_14_КР_(списание)ОПСТИКР4"/>
      <sheetName val="Данные_для_расчёта_сметы3"/>
      <sheetName val="6_14_КР3"/>
      <sheetName val="Текущие_цены3"/>
      <sheetName val="отчет_эл_эн__20003"/>
      <sheetName val="к_84-к_833"/>
      <sheetName val="свод_23"/>
      <sheetName val="Зап-3-_СЦБ3"/>
      <sheetName val="Пример_расчета3"/>
      <sheetName val="СметаСводная_Рыб3"/>
      <sheetName val="Коэфф1_3"/>
      <sheetName val="6_32"/>
      <sheetName val="6_72"/>
      <sheetName val="6_3_1_32"/>
      <sheetName val="Смета2_проект__раб_3"/>
      <sheetName val="Смета_13"/>
      <sheetName val="Production_and_Spend2"/>
      <sheetName val="Прайс_лист3"/>
      <sheetName val="См_1_наруж_водопровод3"/>
      <sheetName val="Разработка_проекта3"/>
      <sheetName val="КП_НовоКов3"/>
      <sheetName val="СметаСводная_1_оч3"/>
      <sheetName val="свод_(2)2"/>
      <sheetName val="Калплан_ОИ2_Макм_крестики2"/>
      <sheetName val="Св__смета2"/>
      <sheetName val="РБС_ИЗМ12"/>
      <sheetName val="Таблица_22"/>
      <sheetName val="ст_ГТМ2"/>
      <sheetName val="кп_ГК2"/>
      <sheetName val="Справочные_данные2"/>
      <sheetName val="суб_подряд3"/>
      <sheetName val="ПСБ_-_ОЭ3"/>
      <sheetName val="смета_СИД2"/>
      <sheetName val="ресурсная_вед_2"/>
      <sheetName val="КП_к_ГК2"/>
      <sheetName val="изыскания_22"/>
      <sheetName val="Калплан_Кра2"/>
      <sheetName val="6_11_новый2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ТЗ_АСУ-1"/>
      <sheetName val="ИД_СМР"/>
      <sheetName val="Вспом_"/>
      <sheetName val="2_Геология"/>
      <sheetName val="Объем_работ"/>
      <sheetName val="Виды_работ_АСО"/>
      <sheetName val="таблица_руко_1"/>
      <sheetName val="ФОТ_для_смет"/>
      <sheetName val="таблица_руко_"/>
      <sheetName val="Исх__данные"/>
      <sheetName val="Main_list"/>
      <sheetName val="ПД-2_2"/>
      <sheetName val="1_14"/>
      <sheetName val="1_7"/>
      <sheetName val="Промер_глуб"/>
      <sheetName val="Смета180"/>
      <sheetName val="ДКСС от МПС"/>
      <sheetName val="СметаСводная п54"/>
      <sheetName val="Свод2006"/>
      <sheetName val="1 кв"/>
      <sheetName val="СС1"/>
      <sheetName val="SENSITIVITY"/>
      <sheetName val="сммашбур"/>
      <sheetName val="ОбмОбслЗемОд"/>
      <sheetName val="материалы Портовая"/>
      <sheetName val="ПС_110_кВ_(доп)"/>
      <sheetName val="3_Сл_-структура_затрат"/>
      <sheetName val="лч_и_кам1"/>
      <sheetName val="исключ_ЭХЗ1"/>
      <sheetName val="КБК_ДПК1"/>
      <sheetName val="ТЗ_АСУ-11"/>
      <sheetName val="3_Сл_-структура_затрат1"/>
      <sheetName val="ПС_110_кВ_(доп)1"/>
      <sheetName val="Бл_электр_1"/>
      <sheetName val="См_2_Шатурс_сети__проект_работ1"/>
      <sheetName val="таблица_руко "/>
      <sheetName val="сводная_(2)"/>
      <sheetName val="автоматизация_РД"/>
      <sheetName val="Смета_7"/>
      <sheetName val="выборка_"/>
      <sheetName val="Объем_работ1"/>
      <sheetName val="Виды_работ_АСО1"/>
      <sheetName val="таблица_руко_2"/>
      <sheetName val="ИД_СМР1"/>
      <sheetName val="сводная_(2)1"/>
      <sheetName val="автоматизация_РД1"/>
      <sheetName val="Смета_71"/>
      <sheetName val="выборка_1"/>
      <sheetName val="эл_химз_5"/>
      <sheetName val="геология_5"/>
      <sheetName val="Коэфф1_4"/>
      <sheetName val="Прайс_лист4"/>
      <sheetName val="Данные_для_расчёта_сметы4"/>
      <sheetName val="См_1_наруж_водопровод4"/>
      <sheetName val="свод_24"/>
      <sheetName val="Разработка_проекта4"/>
      <sheetName val="КП_НовоКов4"/>
      <sheetName val="СметаСводная_1_оч4"/>
      <sheetName val="Переменные_и_константы3"/>
      <sheetName val="СМЕТА_проект3"/>
      <sheetName val="Пример_расчета4"/>
      <sheetName val="свод_(2)3"/>
      <sheetName val="Калплан_ОИ2_Макм_крестики3"/>
      <sheetName val="к_84-к_834"/>
      <sheetName val="6_145"/>
      <sheetName val="6_3_15"/>
      <sheetName val="6_205"/>
      <sheetName val="6_4_15"/>
      <sheetName val="6_11_1__сторонние5"/>
      <sheetName val="8_14_КР_(списание)ОПСТИКР5"/>
      <sheetName val="6_14_КР4"/>
      <sheetName val="Текущие_цены4"/>
      <sheetName val="Зап-3-_СЦБ4"/>
      <sheetName val="СметаСводная_Рыб4"/>
      <sheetName val="отчет_эл_эн__20004"/>
      <sheetName val="13_13"/>
      <sheetName val="6_33"/>
      <sheetName val="6_73"/>
      <sheetName val="6_3_1_33"/>
      <sheetName val="КП_(2)3"/>
      <sheetName val="свод_33"/>
      <sheetName val="Смета2_проект__раб_4"/>
      <sheetName val="Смета_14"/>
      <sheetName val="Production_and_Spend3"/>
      <sheetName val="1_33"/>
      <sheetName val="К_рын3"/>
      <sheetName val="Сводная_смета3"/>
      <sheetName val="СметаСводная_павильон3"/>
      <sheetName val="Св__смета3"/>
      <sheetName val="РБС_ИЗМ13"/>
      <sheetName val="СметаСводная_снег3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3"/>
      <sheetName val="Таблица_4_АСУТП3"/>
      <sheetName val="ст_ГТМ3"/>
      <sheetName val="ПДР_ООО_&quot;Юкос_ФБЦ&quot;3"/>
      <sheetName val="исходные_данные3"/>
      <sheetName val="расчетные_таблицы3"/>
      <sheetName val="Амур_ДОН3"/>
      <sheetName val="кп_ГК3"/>
      <sheetName val="Справочные_данные3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4"/>
      <sheetName val="ПСБ_-_ОЭ4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3"/>
      <sheetName val="ресурсная_вед_3"/>
      <sheetName val="р_Волхов3"/>
      <sheetName val="КП_к_ГК3"/>
      <sheetName val="изыскания_23"/>
      <sheetName val="Калплан_Кра3"/>
      <sheetName val="Смета_терзем2"/>
      <sheetName val="Пояснение_2"/>
      <sheetName val="3_13"/>
      <sheetName val="Коммерческие_расходы3"/>
      <sheetName val="смета_2_проект__работы2"/>
      <sheetName val="СтрЗапасов_(2)2"/>
      <sheetName val="НМ_расчеты2"/>
      <sheetName val="СС_замеч_с_ответами3"/>
      <sheetName val="УП__2004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в_работу3"/>
      <sheetName val="20_Кредиты_краткосрочные3"/>
      <sheetName val="Полигон_-_ИЭИ_2"/>
      <sheetName val="Кал_план_Жукова_даты_-_не_надо2"/>
      <sheetName val="Баланс_(Ф1)2"/>
      <sheetName val="Общая_часть2"/>
      <sheetName val="Табл_53"/>
      <sheetName val="Табл_23"/>
      <sheetName val="См_№3_ОПР2"/>
      <sheetName val="см_№6_АВЗУ_и_ГПЗУ2"/>
      <sheetName val="КП_к_снег_Рыбинская3"/>
      <sheetName val="PwC_Copies_from_old_models_--&gt;2"/>
      <sheetName val="Сравнение_ДПН_факт_06-072"/>
      <sheetName val="см_№1_1_Геодезические_работы_2"/>
      <sheetName val="см_№1_4_Экология_2"/>
      <sheetName val="Input_Assumptions2"/>
      <sheetName val="2_2_3"/>
      <sheetName val="Расчет_курса2"/>
      <sheetName val="АСУ_ТП_1_этап_ПД2"/>
      <sheetName val="Перечень_Заказчиков3"/>
      <sheetName val="Opex_personnel_(Term_facs)3"/>
      <sheetName val="Капитальные_затраты3"/>
      <sheetName val="Коэф_КВ2"/>
      <sheetName val="кп_(3)2"/>
      <sheetName val="6_11_новый3"/>
      <sheetName val="матер_2"/>
      <sheetName val="КП_Прим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Таблица_52"/>
      <sheetName val="Таблица_32"/>
      <sheetName val="3труба_(П)2"/>
      <sheetName val="Объемы_работ_по_ПВ2"/>
      <sheetName val="лч_и_кам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1_401_22"/>
      <sheetName val="Source_lists2"/>
      <sheetName val="PO_Data2"/>
      <sheetName val="См_3_АСУ2"/>
      <sheetName val="ОП쌅"/>
      <sheetName val="ОП쌉"/>
      <sheetName val="АРХ гл.1"/>
      <sheetName val="СметаСво죿鱛䰀鱞䌀펁ԯ_x0000_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>
        <row r="1">
          <cell r="B1">
            <v>0</v>
          </cell>
        </row>
      </sheetData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>
        <row r="1">
          <cell r="B1">
            <v>0</v>
          </cell>
        </row>
      </sheetData>
      <sheetData sheetId="854">
        <row r="1">
          <cell r="B1">
            <v>0</v>
          </cell>
        </row>
      </sheetData>
      <sheetData sheetId="855">
        <row r="1">
          <cell r="B1">
            <v>0</v>
          </cell>
        </row>
      </sheetData>
      <sheetData sheetId="856">
        <row r="1">
          <cell r="B1">
            <v>0</v>
          </cell>
        </row>
      </sheetData>
      <sheetData sheetId="857">
        <row r="1">
          <cell r="B1">
            <v>0</v>
          </cell>
        </row>
      </sheetData>
      <sheetData sheetId="858">
        <row r="1">
          <cell r="B1">
            <v>0</v>
          </cell>
        </row>
      </sheetData>
      <sheetData sheetId="859">
        <row r="1">
          <cell r="B1">
            <v>0</v>
          </cell>
        </row>
      </sheetData>
      <sheetData sheetId="860">
        <row r="1">
          <cell r="B1">
            <v>0</v>
          </cell>
        </row>
      </sheetData>
      <sheetData sheetId="861">
        <row r="1">
          <cell r="B1">
            <v>0</v>
          </cell>
        </row>
      </sheetData>
      <sheetData sheetId="862">
        <row r="1">
          <cell r="B1">
            <v>0</v>
          </cell>
        </row>
      </sheetData>
      <sheetData sheetId="863">
        <row r="1">
          <cell r="B1">
            <v>0</v>
          </cell>
        </row>
      </sheetData>
      <sheetData sheetId="864">
        <row r="1">
          <cell r="B1">
            <v>0</v>
          </cell>
        </row>
      </sheetData>
      <sheetData sheetId="865">
        <row r="1">
          <cell r="B1">
            <v>0</v>
          </cell>
        </row>
      </sheetData>
      <sheetData sheetId="866">
        <row r="1">
          <cell r="B1">
            <v>0</v>
          </cell>
        </row>
      </sheetData>
      <sheetData sheetId="867">
        <row r="1">
          <cell r="B1">
            <v>0</v>
          </cell>
        </row>
      </sheetData>
      <sheetData sheetId="868">
        <row r="1">
          <cell r="B1">
            <v>0</v>
          </cell>
        </row>
      </sheetData>
      <sheetData sheetId="869">
        <row r="1">
          <cell r="B1">
            <v>0</v>
          </cell>
        </row>
      </sheetData>
      <sheetData sheetId="870">
        <row r="1">
          <cell r="B1">
            <v>0</v>
          </cell>
        </row>
      </sheetData>
      <sheetData sheetId="871">
        <row r="1">
          <cell r="B1">
            <v>0</v>
          </cell>
        </row>
      </sheetData>
      <sheetData sheetId="872">
        <row r="1">
          <cell r="B1">
            <v>0</v>
          </cell>
        </row>
      </sheetData>
      <sheetData sheetId="873">
        <row r="1">
          <cell r="B1">
            <v>0</v>
          </cell>
        </row>
      </sheetData>
      <sheetData sheetId="874">
        <row r="1">
          <cell r="B1">
            <v>0</v>
          </cell>
        </row>
      </sheetData>
      <sheetData sheetId="875">
        <row r="1">
          <cell r="B1">
            <v>0</v>
          </cell>
        </row>
      </sheetData>
      <sheetData sheetId="876">
        <row r="1">
          <cell r="B1">
            <v>0</v>
          </cell>
        </row>
      </sheetData>
      <sheetData sheetId="877">
        <row r="1">
          <cell r="B1">
            <v>0</v>
          </cell>
        </row>
      </sheetData>
      <sheetData sheetId="878">
        <row r="1">
          <cell r="B1">
            <v>0</v>
          </cell>
        </row>
      </sheetData>
      <sheetData sheetId="879">
        <row r="1">
          <cell r="B1">
            <v>0</v>
          </cell>
        </row>
      </sheetData>
      <sheetData sheetId="880">
        <row r="1">
          <cell r="B1">
            <v>0</v>
          </cell>
        </row>
      </sheetData>
      <sheetData sheetId="881">
        <row r="1">
          <cell r="B1">
            <v>0</v>
          </cell>
        </row>
      </sheetData>
      <sheetData sheetId="882">
        <row r="1">
          <cell r="B1">
            <v>0</v>
          </cell>
        </row>
      </sheetData>
      <sheetData sheetId="883">
        <row r="1">
          <cell r="B1">
            <v>0</v>
          </cell>
        </row>
      </sheetData>
      <sheetData sheetId="884">
        <row r="1">
          <cell r="B1">
            <v>0</v>
          </cell>
        </row>
      </sheetData>
      <sheetData sheetId="885">
        <row r="1">
          <cell r="B1">
            <v>0</v>
          </cell>
        </row>
      </sheetData>
      <sheetData sheetId="886">
        <row r="1">
          <cell r="B1">
            <v>0</v>
          </cell>
        </row>
      </sheetData>
      <sheetData sheetId="887">
        <row r="1">
          <cell r="B1">
            <v>0</v>
          </cell>
        </row>
      </sheetData>
      <sheetData sheetId="888">
        <row r="1">
          <cell r="B1">
            <v>0</v>
          </cell>
        </row>
      </sheetData>
      <sheetData sheetId="889">
        <row r="1">
          <cell r="B1">
            <v>0</v>
          </cell>
        </row>
      </sheetData>
      <sheetData sheetId="890">
        <row r="1">
          <cell r="B1">
            <v>0</v>
          </cell>
        </row>
      </sheetData>
      <sheetData sheetId="891">
        <row r="1">
          <cell r="B1">
            <v>0</v>
          </cell>
        </row>
      </sheetData>
      <sheetData sheetId="892">
        <row r="1">
          <cell r="B1">
            <v>0</v>
          </cell>
        </row>
      </sheetData>
      <sheetData sheetId="893">
        <row r="1">
          <cell r="B1">
            <v>0</v>
          </cell>
        </row>
      </sheetData>
      <sheetData sheetId="894">
        <row r="1">
          <cell r="B1">
            <v>0</v>
          </cell>
        </row>
      </sheetData>
      <sheetData sheetId="895">
        <row r="1">
          <cell r="B1">
            <v>0</v>
          </cell>
        </row>
      </sheetData>
      <sheetData sheetId="896">
        <row r="1">
          <cell r="B1">
            <v>0</v>
          </cell>
        </row>
      </sheetData>
      <sheetData sheetId="897">
        <row r="1">
          <cell r="B1">
            <v>0</v>
          </cell>
        </row>
      </sheetData>
      <sheetData sheetId="898">
        <row r="1">
          <cell r="B1">
            <v>0</v>
          </cell>
        </row>
      </sheetData>
      <sheetData sheetId="899">
        <row r="1">
          <cell r="B1">
            <v>0</v>
          </cell>
        </row>
      </sheetData>
      <sheetData sheetId="900">
        <row r="1">
          <cell r="B1">
            <v>0</v>
          </cell>
        </row>
      </sheetData>
      <sheetData sheetId="901">
        <row r="1">
          <cell r="B1">
            <v>0</v>
          </cell>
        </row>
      </sheetData>
      <sheetData sheetId="902">
        <row r="1">
          <cell r="B1">
            <v>0</v>
          </cell>
        </row>
      </sheetData>
      <sheetData sheetId="903">
        <row r="1">
          <cell r="B1">
            <v>0</v>
          </cell>
        </row>
      </sheetData>
      <sheetData sheetId="904">
        <row r="1">
          <cell r="B1">
            <v>0</v>
          </cell>
        </row>
      </sheetData>
      <sheetData sheetId="905">
        <row r="1">
          <cell r="B1">
            <v>0</v>
          </cell>
        </row>
      </sheetData>
      <sheetData sheetId="906">
        <row r="1">
          <cell r="B1">
            <v>0</v>
          </cell>
        </row>
      </sheetData>
      <sheetData sheetId="907">
        <row r="1">
          <cell r="B1">
            <v>0</v>
          </cell>
        </row>
      </sheetData>
      <sheetData sheetId="908">
        <row r="1">
          <cell r="B1">
            <v>0</v>
          </cell>
        </row>
      </sheetData>
      <sheetData sheetId="909">
        <row r="1">
          <cell r="B1">
            <v>0</v>
          </cell>
        </row>
      </sheetData>
      <sheetData sheetId="910">
        <row r="1">
          <cell r="B1">
            <v>0</v>
          </cell>
        </row>
      </sheetData>
      <sheetData sheetId="911">
        <row r="1">
          <cell r="B1">
            <v>0</v>
          </cell>
        </row>
      </sheetData>
      <sheetData sheetId="912">
        <row r="1">
          <cell r="B1">
            <v>0</v>
          </cell>
        </row>
      </sheetData>
      <sheetData sheetId="913">
        <row r="1">
          <cell r="B1">
            <v>0</v>
          </cell>
        </row>
      </sheetData>
      <sheetData sheetId="914">
        <row r="1">
          <cell r="B1">
            <v>0</v>
          </cell>
        </row>
      </sheetData>
      <sheetData sheetId="915">
        <row r="1">
          <cell r="B1">
            <v>0</v>
          </cell>
        </row>
      </sheetData>
      <sheetData sheetId="916">
        <row r="1">
          <cell r="B1">
            <v>0</v>
          </cell>
        </row>
      </sheetData>
      <sheetData sheetId="917">
        <row r="1">
          <cell r="B1">
            <v>0</v>
          </cell>
        </row>
      </sheetData>
      <sheetData sheetId="918">
        <row r="1">
          <cell r="B1">
            <v>0</v>
          </cell>
        </row>
      </sheetData>
      <sheetData sheetId="919">
        <row r="1">
          <cell r="B1">
            <v>0</v>
          </cell>
        </row>
      </sheetData>
      <sheetData sheetId="920">
        <row r="1">
          <cell r="B1">
            <v>0</v>
          </cell>
        </row>
      </sheetData>
      <sheetData sheetId="921">
        <row r="1">
          <cell r="B1">
            <v>0</v>
          </cell>
        </row>
      </sheetData>
      <sheetData sheetId="922">
        <row r="1">
          <cell r="B1">
            <v>0</v>
          </cell>
        </row>
      </sheetData>
      <sheetData sheetId="923">
        <row r="1">
          <cell r="B1">
            <v>0</v>
          </cell>
        </row>
      </sheetData>
      <sheetData sheetId="924">
        <row r="1">
          <cell r="B1">
            <v>0</v>
          </cell>
        </row>
      </sheetData>
      <sheetData sheetId="925">
        <row r="1">
          <cell r="B1">
            <v>0</v>
          </cell>
        </row>
      </sheetData>
      <sheetData sheetId="926">
        <row r="1">
          <cell r="B1">
            <v>0</v>
          </cell>
        </row>
      </sheetData>
      <sheetData sheetId="927">
        <row r="1">
          <cell r="B1">
            <v>0</v>
          </cell>
        </row>
      </sheetData>
      <sheetData sheetId="928">
        <row r="1">
          <cell r="B1">
            <v>0</v>
          </cell>
        </row>
      </sheetData>
      <sheetData sheetId="929">
        <row r="1">
          <cell r="B1">
            <v>0</v>
          </cell>
        </row>
      </sheetData>
      <sheetData sheetId="930">
        <row r="1">
          <cell r="B1">
            <v>0</v>
          </cell>
        </row>
      </sheetData>
      <sheetData sheetId="931">
        <row r="1">
          <cell r="B1">
            <v>0</v>
          </cell>
        </row>
      </sheetData>
      <sheetData sheetId="932">
        <row r="1">
          <cell r="B1">
            <v>0</v>
          </cell>
        </row>
      </sheetData>
      <sheetData sheetId="933">
        <row r="1">
          <cell r="B1">
            <v>0</v>
          </cell>
        </row>
      </sheetData>
      <sheetData sheetId="934">
        <row r="1">
          <cell r="B1">
            <v>0</v>
          </cell>
        </row>
      </sheetData>
      <sheetData sheetId="935">
        <row r="1">
          <cell r="B1">
            <v>0</v>
          </cell>
        </row>
      </sheetData>
      <sheetData sheetId="936">
        <row r="1">
          <cell r="B1">
            <v>0</v>
          </cell>
        </row>
      </sheetData>
      <sheetData sheetId="937">
        <row r="1">
          <cell r="B1">
            <v>0</v>
          </cell>
        </row>
      </sheetData>
      <sheetData sheetId="938">
        <row r="1">
          <cell r="B1">
            <v>0</v>
          </cell>
        </row>
      </sheetData>
      <sheetData sheetId="939">
        <row r="1">
          <cell r="B1">
            <v>0</v>
          </cell>
        </row>
      </sheetData>
      <sheetData sheetId="940">
        <row r="1">
          <cell r="B1">
            <v>0</v>
          </cell>
        </row>
      </sheetData>
      <sheetData sheetId="941">
        <row r="1">
          <cell r="B1">
            <v>0</v>
          </cell>
        </row>
      </sheetData>
      <sheetData sheetId="942">
        <row r="1">
          <cell r="B1">
            <v>0</v>
          </cell>
        </row>
      </sheetData>
      <sheetData sheetId="943">
        <row r="1">
          <cell r="B1">
            <v>0</v>
          </cell>
        </row>
      </sheetData>
      <sheetData sheetId="944">
        <row r="1">
          <cell r="B1">
            <v>0</v>
          </cell>
        </row>
      </sheetData>
      <sheetData sheetId="945">
        <row r="1">
          <cell r="B1">
            <v>0</v>
          </cell>
        </row>
      </sheetData>
      <sheetData sheetId="946">
        <row r="1">
          <cell r="B1">
            <v>0</v>
          </cell>
        </row>
      </sheetData>
      <sheetData sheetId="947">
        <row r="1">
          <cell r="B1">
            <v>0</v>
          </cell>
        </row>
      </sheetData>
      <sheetData sheetId="948">
        <row r="1">
          <cell r="B1">
            <v>0</v>
          </cell>
        </row>
      </sheetData>
      <sheetData sheetId="949">
        <row r="1">
          <cell r="B1">
            <v>0</v>
          </cell>
        </row>
      </sheetData>
      <sheetData sheetId="950">
        <row r="1">
          <cell r="B1">
            <v>0</v>
          </cell>
        </row>
      </sheetData>
      <sheetData sheetId="951">
        <row r="1">
          <cell r="B1">
            <v>0</v>
          </cell>
        </row>
      </sheetData>
      <sheetData sheetId="952">
        <row r="1">
          <cell r="B1">
            <v>0</v>
          </cell>
        </row>
      </sheetData>
      <sheetData sheetId="953">
        <row r="1">
          <cell r="B1">
            <v>0</v>
          </cell>
        </row>
      </sheetData>
      <sheetData sheetId="954">
        <row r="1">
          <cell r="B1">
            <v>0</v>
          </cell>
        </row>
      </sheetData>
      <sheetData sheetId="955">
        <row r="1">
          <cell r="B1">
            <v>0</v>
          </cell>
        </row>
      </sheetData>
      <sheetData sheetId="956">
        <row r="1">
          <cell r="B1">
            <v>0</v>
          </cell>
        </row>
      </sheetData>
      <sheetData sheetId="957">
        <row r="1">
          <cell r="B1">
            <v>0</v>
          </cell>
        </row>
      </sheetData>
      <sheetData sheetId="958">
        <row r="1">
          <cell r="B1">
            <v>0</v>
          </cell>
        </row>
      </sheetData>
      <sheetData sheetId="959">
        <row r="1">
          <cell r="B1">
            <v>0</v>
          </cell>
        </row>
      </sheetData>
      <sheetData sheetId="960">
        <row r="1">
          <cell r="B1">
            <v>0</v>
          </cell>
        </row>
      </sheetData>
      <sheetData sheetId="961">
        <row r="1">
          <cell r="B1">
            <v>0</v>
          </cell>
        </row>
      </sheetData>
      <sheetData sheetId="962">
        <row r="1">
          <cell r="B1">
            <v>0</v>
          </cell>
        </row>
      </sheetData>
      <sheetData sheetId="963">
        <row r="1">
          <cell r="B1">
            <v>0</v>
          </cell>
        </row>
      </sheetData>
      <sheetData sheetId="964">
        <row r="1">
          <cell r="B1">
            <v>0</v>
          </cell>
        </row>
      </sheetData>
      <sheetData sheetId="965">
        <row r="1">
          <cell r="B1">
            <v>0</v>
          </cell>
        </row>
      </sheetData>
      <sheetData sheetId="966">
        <row r="1">
          <cell r="B1">
            <v>0</v>
          </cell>
        </row>
      </sheetData>
      <sheetData sheetId="967">
        <row r="1">
          <cell r="B1">
            <v>0</v>
          </cell>
        </row>
      </sheetData>
      <sheetData sheetId="968">
        <row r="1">
          <cell r="B1">
            <v>0</v>
          </cell>
        </row>
      </sheetData>
      <sheetData sheetId="969">
        <row r="1">
          <cell r="B1">
            <v>0</v>
          </cell>
        </row>
      </sheetData>
      <sheetData sheetId="970">
        <row r="1">
          <cell r="B1">
            <v>0</v>
          </cell>
        </row>
      </sheetData>
      <sheetData sheetId="971">
        <row r="1">
          <cell r="B1">
            <v>0</v>
          </cell>
        </row>
      </sheetData>
      <sheetData sheetId="972">
        <row r="1">
          <cell r="B1">
            <v>0</v>
          </cell>
        </row>
      </sheetData>
      <sheetData sheetId="973">
        <row r="1">
          <cell r="B1">
            <v>0</v>
          </cell>
        </row>
      </sheetData>
      <sheetData sheetId="974">
        <row r="1">
          <cell r="B1">
            <v>0</v>
          </cell>
        </row>
      </sheetData>
      <sheetData sheetId="975">
        <row r="1">
          <cell r="B1">
            <v>0</v>
          </cell>
        </row>
      </sheetData>
      <sheetData sheetId="976">
        <row r="1">
          <cell r="B1">
            <v>0</v>
          </cell>
        </row>
      </sheetData>
      <sheetData sheetId="977">
        <row r="1">
          <cell r="B1">
            <v>0</v>
          </cell>
        </row>
      </sheetData>
      <sheetData sheetId="978">
        <row r="1">
          <cell r="B1">
            <v>0</v>
          </cell>
        </row>
      </sheetData>
      <sheetData sheetId="979">
        <row r="1">
          <cell r="B1">
            <v>0</v>
          </cell>
        </row>
      </sheetData>
      <sheetData sheetId="980">
        <row r="1">
          <cell r="B1">
            <v>0</v>
          </cell>
        </row>
      </sheetData>
      <sheetData sheetId="981">
        <row r="1">
          <cell r="B1">
            <v>0</v>
          </cell>
        </row>
      </sheetData>
      <sheetData sheetId="982">
        <row r="1">
          <cell r="B1">
            <v>0</v>
          </cell>
        </row>
      </sheetData>
      <sheetData sheetId="983">
        <row r="1">
          <cell r="B1">
            <v>0</v>
          </cell>
        </row>
      </sheetData>
      <sheetData sheetId="984">
        <row r="1">
          <cell r="B1">
            <v>0</v>
          </cell>
        </row>
      </sheetData>
      <sheetData sheetId="985">
        <row r="1">
          <cell r="B1">
            <v>0</v>
          </cell>
        </row>
      </sheetData>
      <sheetData sheetId="986">
        <row r="1">
          <cell r="B1">
            <v>0</v>
          </cell>
        </row>
      </sheetData>
      <sheetData sheetId="987">
        <row r="1">
          <cell r="B1">
            <v>0</v>
          </cell>
        </row>
      </sheetData>
      <sheetData sheetId="988">
        <row r="1">
          <cell r="B1">
            <v>0</v>
          </cell>
        </row>
      </sheetData>
      <sheetData sheetId="989">
        <row r="1">
          <cell r="B1">
            <v>0</v>
          </cell>
        </row>
      </sheetData>
      <sheetData sheetId="990">
        <row r="1">
          <cell r="B1">
            <v>0</v>
          </cell>
        </row>
      </sheetData>
      <sheetData sheetId="991">
        <row r="1">
          <cell r="B1">
            <v>0</v>
          </cell>
        </row>
      </sheetData>
      <sheetData sheetId="992">
        <row r="1">
          <cell r="B1">
            <v>0</v>
          </cell>
        </row>
      </sheetData>
      <sheetData sheetId="993">
        <row r="1">
          <cell r="B1">
            <v>0</v>
          </cell>
        </row>
      </sheetData>
      <sheetData sheetId="994">
        <row r="1">
          <cell r="B1">
            <v>0</v>
          </cell>
        </row>
      </sheetData>
      <sheetData sheetId="995">
        <row r="1">
          <cell r="B1">
            <v>0</v>
          </cell>
        </row>
      </sheetData>
      <sheetData sheetId="996">
        <row r="1">
          <cell r="B1">
            <v>0</v>
          </cell>
        </row>
      </sheetData>
      <sheetData sheetId="997">
        <row r="1">
          <cell r="B1">
            <v>0</v>
          </cell>
        </row>
      </sheetData>
      <sheetData sheetId="998">
        <row r="1">
          <cell r="B1">
            <v>0</v>
          </cell>
        </row>
      </sheetData>
      <sheetData sheetId="999">
        <row r="1">
          <cell r="B1">
            <v>0</v>
          </cell>
        </row>
      </sheetData>
      <sheetData sheetId="1000">
        <row r="1">
          <cell r="B1">
            <v>0</v>
          </cell>
        </row>
      </sheetData>
      <sheetData sheetId="1001">
        <row r="1">
          <cell r="B1">
            <v>0</v>
          </cell>
        </row>
      </sheetData>
      <sheetData sheetId="1002">
        <row r="1">
          <cell r="B1">
            <v>0</v>
          </cell>
        </row>
      </sheetData>
      <sheetData sheetId="1003">
        <row r="1">
          <cell r="B1">
            <v>0</v>
          </cell>
        </row>
      </sheetData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>
        <row r="1">
          <cell r="B1">
            <v>0</v>
          </cell>
        </row>
      </sheetData>
      <sheetData sheetId="1023">
        <row r="1">
          <cell r="B1">
            <v>0</v>
          </cell>
        </row>
      </sheetData>
      <sheetData sheetId="1024" refreshError="1"/>
      <sheetData sheetId="1025">
        <row r="1">
          <cell r="B1">
            <v>0</v>
          </cell>
        </row>
      </sheetData>
      <sheetData sheetId="1026">
        <row r="1">
          <cell r="B1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 refreshError="1">
        <row r="16">
          <cell r="B16" t="str">
            <v>С.А. Иванов</v>
          </cell>
        </row>
        <row r="27">
          <cell r="B27">
            <v>10000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ТИТУЛ"/>
      <sheetName val="6.14"/>
      <sheetName val="ОБЩЕСТВА"/>
      <sheetName val="6.3.1"/>
      <sheetName val="6.20"/>
      <sheetName val="6.4.1"/>
      <sheetName val="ПРОГНОЗ_1"/>
      <sheetName val="Смета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Данные для расчёта сметы"/>
      <sheetName val="Прилож"/>
      <sheetName val="ПДР"/>
      <sheetName val="см8"/>
      <sheetName val="DATA"/>
      <sheetName val="вариант"/>
      <sheetName val="Обновление"/>
      <sheetName val="Цена"/>
      <sheetName val="Product"/>
      <sheetName val="Summary"/>
      <sheetName val="информация"/>
      <sheetName val="13.1"/>
      <sheetName val="свод 2"/>
      <sheetName val="все"/>
      <sheetName val="Табл38-7"/>
      <sheetName val="Зап-3- СЦБ"/>
      <sheetName val="Кредиты"/>
      <sheetName val="Пример расчета"/>
      <sheetName val="СметаСводная Рыб"/>
      <sheetName val="Нормы"/>
      <sheetName val="Текущие цены"/>
      <sheetName val="рабочий"/>
      <sheetName val="окраска"/>
      <sheetName val="отчет эл_эн  2000"/>
      <sheetName val="к.84-к.83"/>
      <sheetName val="Счет-Фактура"/>
      <sheetName val="ПОДПИСИ"/>
      <sheetName val="Коэфф1."/>
      <sheetName val="График"/>
      <sheetName val="РАСЧЕТ"/>
      <sheetName val="КП (2)"/>
      <sheetName val="Бюджет"/>
      <sheetName val="Norm"/>
      <sheetName val="sapactivexlhiddensheet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Лист2"/>
      <sheetName val="свод 3"/>
      <sheetName val="ID"/>
      <sheetName val="СС"/>
      <sheetName val="Opex personnel (Term facs)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3_1"/>
      <sheetName val="Капитальные затраты"/>
      <sheetName val="накладная"/>
      <sheetName val="Акт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2.2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Баланс (Ф1)"/>
      <sheetName val="Смета-Т"/>
      <sheetName val=""/>
      <sheetName val="Смета 3 Гидролог"/>
      <sheetName val="Записка СЦБ"/>
      <sheetName val="ИПЦ2002-2004"/>
      <sheetName val="РС 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Source lists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PO Data"/>
      <sheetName val="Rub"/>
      <sheetName val="ПД"/>
      <sheetName val="РСС_АУ"/>
      <sheetName val="Раб.АУ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свод_ИИР"/>
      <sheetName val="М_1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ПС_x0000__x0000__x0000__x0000__x0000__x0000_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Lucent"/>
      <sheetName val="BACT"/>
      <sheetName val="АСУ-линия-1"/>
      <sheetName val="ТЗ АСУ-1"/>
      <sheetName val="2-stage"/>
      <sheetName val="лч и кам"/>
      <sheetName val="Бл.электр."/>
      <sheetName val="2 Геология"/>
      <sheetName val="Объем работ"/>
      <sheetName val="MararashAA"/>
      <sheetName val="ПРОЦЕНТЫ"/>
      <sheetName val="Виды работ АСО"/>
      <sheetName val="таблица_руко_x0019__x0015_ _x0003__x000c__x0011__x0011_"/>
      <sheetName val="Норм"/>
      <sheetName val="ИД СМР"/>
      <sheetName val="ФОТ для смет"/>
      <sheetName val="ЛС_РЕС"/>
      <sheetName val="Общ"/>
      <sheetName val="_x0000__x0000_"/>
      <sheetName val="КБК ДПК"/>
      <sheetName val="исх-данные"/>
      <sheetName val="Вспом."/>
      <sheetName val="УКП"/>
      <sheetName val="БД"/>
      <sheetName val="Лист4"/>
      <sheetName val="Общий"/>
      <sheetName val="ТабР"/>
      <sheetName val="Main list"/>
      <sheetName val="ПД-2.2"/>
      <sheetName val="6"/>
      <sheetName val="1.14"/>
      <sheetName val="1.7"/>
      <sheetName val="#ССЫЛКА"/>
      <sheetName val="СМ"/>
      <sheetName val="СМИС"/>
      <sheetName val="ПС"/>
      <sheetName val="ЕТС (ф)"/>
      <sheetName val="база"/>
      <sheetName val="3_гидромет"/>
      <sheetName val="Исх1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13_11"/>
      <sheetName val="Текущие_цены2"/>
      <sheetName val="отчет_эл_эн__20002"/>
      <sheetName val="к_84-к_832"/>
      <sheetName val="Коэфф1_2"/>
      <sheetName val="КП_(2)1"/>
      <sheetName val="6_31"/>
      <sheetName val="6_71"/>
      <sheetName val="6_3_1_31"/>
      <sheetName val="свод_31"/>
      <sheetName val="Смета2_проект__раб_2"/>
      <sheetName val="Смета_12"/>
      <sheetName val="СМЕТА_проект1"/>
      <sheetName val="Production_and_Spend1"/>
      <sheetName val="Прайс_лист2"/>
      <sheetName val="1_31"/>
      <sheetName val="К_рын1"/>
      <sheetName val="Сводная_смета1"/>
      <sheetName val="См_1_наруж_водопровод2"/>
      <sheetName val="Разработка_проекта2"/>
      <sheetName val="КП_НовоКов2"/>
      <sheetName val="СметаСводная_1_оч2"/>
      <sheetName val="Переменные_и_константы1"/>
      <sheetName val="свод_(2)1"/>
      <sheetName val="Калплан_ОИ2_Макм_крестики1"/>
      <sheetName val="СметаСводная_павильон1"/>
      <sheetName val="Св__смета1"/>
      <sheetName val="РБС_ИЗМ1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21"/>
      <sheetName val="Таблица_4_АСУТП1"/>
      <sheetName val="ст_ГТМ1"/>
      <sheetName val="ПДР_ООО_&quot;Юкос_ФБЦ&quot;1"/>
      <sheetName val="исходные_данные1"/>
      <sheetName val="расчетные_таблицы1"/>
      <sheetName val="Амур_ДОН1"/>
      <sheetName val="кп_ГК1"/>
      <sheetName val="Справочные_данные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уб_подряд2"/>
      <sheetName val="ПСБ_-_ОЭ2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смета_СИД1"/>
      <sheetName val="ресурсная_вед_1"/>
      <sheetName val="р_Волхов1"/>
      <sheetName val="КП_к_ГК1"/>
      <sheetName val="изыскания_21"/>
      <sheetName val="Калплан_Кра1"/>
      <sheetName val="6_11_новый1"/>
      <sheetName val="Opex_personnel_(Term_facs)1"/>
      <sheetName val="Капитальные_затраты1"/>
      <sheetName val="Пояснение_"/>
      <sheetName val="3_11"/>
      <sheetName val="Коммерческие_расходы1"/>
      <sheetName val="смета_2_проект__работы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РС_"/>
      <sheetName val="Source_lists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PO_Data"/>
      <sheetName val="Раб_А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8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Д ПНР"/>
      <sheetName val="кап.ремонт"/>
      <sheetName val="Обор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Приложение 2"/>
      <sheetName val="Исх. данные"/>
      <sheetName val="Промер глуб"/>
      <sheetName val="Имя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Тестовый"/>
      <sheetName val="Акт-Смета_30"/>
      <sheetName val="Пра_x0000_с_лист"/>
      <sheetName val="исключ ЭХЗ"/>
      <sheetName val="БДР"/>
      <sheetName val="геол"/>
      <sheetName val="ПС 110 кВ (доп)"/>
      <sheetName val="3 Сл.-структура затрат"/>
      <sheetName val="W28"/>
      <sheetName val="см 5 ОДД "/>
      <sheetName val="Должности"/>
      <sheetName val="Panduit"/>
      <sheetName val="Пра"/>
      <sheetName val="ГАЗ_камаз"/>
      <sheetName val="№2Гидромет."/>
      <sheetName val="№2Геолог"/>
      <sheetName val="№2Геолог с.п."/>
      <sheetName val="№3Экологи (2этап)"/>
      <sheetName val="Исходная"/>
      <sheetName val="const"/>
      <sheetName val="расчеты"/>
      <sheetName val="ПД-2.1"/>
      <sheetName val="Смета 7"/>
      <sheetName val="Бл_электр_"/>
      <sheetName val="Прил.5 СС"/>
      <sheetName val="расчет вязкости"/>
      <sheetName val="Сравнение с Finder - ДНС-5"/>
      <sheetName val="Расчет №1.1"/>
      <sheetName val="Расчет №2.1"/>
      <sheetName val="SENSITIVITY"/>
      <sheetName val="эл_химз_4"/>
      <sheetName val="13_12"/>
      <sheetName val="КП_(2)2"/>
      <sheetName val="свод_32"/>
      <sheetName val="СМЕТА_проект2"/>
      <sheetName val="1_32"/>
      <sheetName val="К_рын2"/>
      <sheetName val="Сводная_смета2"/>
      <sheetName val="Переменные_и_константы2"/>
      <sheetName val="СметаСводная_павильон2"/>
      <sheetName val="СметаСводная_снег2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HP_и_оргтехника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Opex_personnel_(Term_facs)2"/>
      <sheetName val="Капитальные_затраты2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2_2_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РС_1"/>
      <sheetName val="Раб_АУ1"/>
      <sheetName val="Source_lists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ДДС_(Форма_№3)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PO_Data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Сметы_за_сопровождение1"/>
      <sheetName val="ЕТС_(ф)"/>
      <sheetName val="телемехан"/>
      <sheetName val="геология_4"/>
      <sheetName val="6_144"/>
      <sheetName val="6_3_14"/>
      <sheetName val="6_204"/>
      <sheetName val="6_4_14"/>
      <sheetName val="6_11_1__сторонние4"/>
      <sheetName val="8_14_КР_(списание)ОПСТИКР4"/>
      <sheetName val="Данные_для_расчёта_сметы3"/>
      <sheetName val="6_14_КР3"/>
      <sheetName val="Текущие_цены3"/>
      <sheetName val="отчет_эл_эн__20003"/>
      <sheetName val="к_84-к_833"/>
      <sheetName val="свод_23"/>
      <sheetName val="Зап-3-_СЦБ3"/>
      <sheetName val="Пример_расчета3"/>
      <sheetName val="СметаСводная_Рыб3"/>
      <sheetName val="Коэфф1_3"/>
      <sheetName val="6_32"/>
      <sheetName val="6_72"/>
      <sheetName val="6_3_1_32"/>
      <sheetName val="Смета2_проект__раб_3"/>
      <sheetName val="Смета_13"/>
      <sheetName val="Production_and_Spend2"/>
      <sheetName val="Прайс_лист3"/>
      <sheetName val="См_1_наруж_водопровод3"/>
      <sheetName val="Разработка_проекта3"/>
      <sheetName val="КП_НовоКов3"/>
      <sheetName val="СметаСводная_1_оч3"/>
      <sheetName val="свод_(2)2"/>
      <sheetName val="Калплан_ОИ2_Макм_крестики2"/>
      <sheetName val="Св__смета2"/>
      <sheetName val="РБС_ИЗМ12"/>
      <sheetName val="Таблица_22"/>
      <sheetName val="ст_ГТМ2"/>
      <sheetName val="кп_ГК2"/>
      <sheetName val="Справочные_данные2"/>
      <sheetName val="суб_подряд3"/>
      <sheetName val="ПСБ_-_ОЭ3"/>
      <sheetName val="смета_СИД2"/>
      <sheetName val="ресурсная_вед_2"/>
      <sheetName val="КП_к_ГК2"/>
      <sheetName val="изыскания_22"/>
      <sheetName val="Калплан_Кра2"/>
      <sheetName val="6_11_новый2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КБК_ДПК"/>
      <sheetName val="ТЗ_АСУ-1"/>
      <sheetName val="лч_и_кам"/>
      <sheetName val="ИД_СМР"/>
      <sheetName val="Вспом_"/>
      <sheetName val="2_Геология"/>
      <sheetName val="Объем_работ"/>
      <sheetName val="Виды_работ_АСО"/>
      <sheetName val="таблица_руко_1"/>
      <sheetName val="ФОТ_для_смет"/>
      <sheetName val="таблица_руко_"/>
      <sheetName val="Исх__данные"/>
      <sheetName val="Main_list"/>
      <sheetName val="ПД-2_2"/>
      <sheetName val="1_14"/>
      <sheetName val="1_7"/>
      <sheetName val="Промер_глуб"/>
      <sheetName val="сводная (2)"/>
      <sheetName val="Расч(подряд)"/>
      <sheetName val="13_13"/>
      <sheetName val="Пояснение_2"/>
      <sheetName val="смета_2_проект__работы2"/>
      <sheetName val="СтрЗапасов_(2)2"/>
      <sheetName val="PwC_Copies_from_old_models_--&gt;2"/>
      <sheetName val="Сравнение_ДПН_факт_06-072"/>
      <sheetName val="НМ_расчеты2"/>
      <sheetName val="Коэф_КВ2"/>
      <sheetName val="Смета_терзем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Баланс_(Ф1)2"/>
      <sheetName val="Смета_3_Гидролог2"/>
      <sheetName val="Записка_СЦБ2"/>
      <sheetName val="РС_2"/>
      <sheetName val="Бл_электр_1"/>
      <sheetName val="лч_и_кам1"/>
      <sheetName val="ТЗ_АСУ-11"/>
      <sheetName val="ИД_СМР1"/>
      <sheetName val="Вспом_1"/>
      <sheetName val="2_Геология1"/>
      <sheetName val="Объем_работ1"/>
      <sheetName val="Виды_работ_АСО1"/>
      <sheetName val="таблица_руко_2"/>
      <sheetName val="ФОТ_для_смет1"/>
      <sheetName val="КБК_ДПК1"/>
      <sheetName val="ЕТС_(ф)1"/>
      <sheetName val="эл_химз_5"/>
      <sheetName val="геология_5"/>
      <sheetName val="6_145"/>
      <sheetName val="6_3_15"/>
      <sheetName val="6_205"/>
      <sheetName val="6_4_15"/>
      <sheetName val="6_11_1__сторонние5"/>
      <sheetName val="8_14_КР_(списание)ОПСТИКР5"/>
      <sheetName val="Данные_для_расчёта_сметы4"/>
      <sheetName val="6_14_КР4"/>
      <sheetName val="13_14"/>
      <sheetName val="свод_24"/>
      <sheetName val="Зап-3-_СЦБ4"/>
      <sheetName val="Пример_расчета4"/>
      <sheetName val="СметаСводная_Рыб4"/>
      <sheetName val="Текущие_цены4"/>
      <sheetName val="отчет_эл_эн__20004"/>
      <sheetName val="к_84-к_834"/>
      <sheetName val="Коэфф1_4"/>
      <sheetName val="6_33"/>
      <sheetName val="6_73"/>
      <sheetName val="6_3_1_33"/>
      <sheetName val="КП_(2)3"/>
      <sheetName val="свод_33"/>
      <sheetName val="Смета2_проект__раб_4"/>
      <sheetName val="Смета_14"/>
      <sheetName val="СМЕТА_проект3"/>
      <sheetName val="Production_and_Spend3"/>
      <sheetName val="Прайс_лист4"/>
      <sheetName val="1_33"/>
      <sheetName val="К_рын3"/>
      <sheetName val="Сводная_смета3"/>
      <sheetName val="См_1_наруж_водопровод4"/>
      <sheetName val="Разработка_проекта4"/>
      <sheetName val="КП_НовоКов4"/>
      <sheetName val="СметаСводная_1_оч4"/>
      <sheetName val="Переменные_и_константы3"/>
      <sheetName val="свод_(2)3"/>
      <sheetName val="Калплан_ОИ2_Макм_крестики3"/>
      <sheetName val="СметаСводная_павильон3"/>
      <sheetName val="Св__смета3"/>
      <sheetName val="РБС_ИЗМ13"/>
      <sheetName val="СметаСводная_снег3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3"/>
      <sheetName val="Таблица_4_АСУТП3"/>
      <sheetName val="ст_ГТМ3"/>
      <sheetName val="ПДР_ООО_&quot;Юкос_ФБЦ&quot;3"/>
      <sheetName val="исходные_данные3"/>
      <sheetName val="расчетные_таблицы3"/>
      <sheetName val="Амур_ДОН3"/>
      <sheetName val="кп_ГК3"/>
      <sheetName val="Справочные_данные3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4"/>
      <sheetName val="ПСБ_-_ОЭ4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3"/>
      <sheetName val="ресурсная_вед_3"/>
      <sheetName val="р_Волхов3"/>
      <sheetName val="КП_к_ГК3"/>
      <sheetName val="изыскания_23"/>
      <sheetName val="Калплан_Кра3"/>
      <sheetName val="6_11_новый3"/>
      <sheetName val="Opex_personnel_(Term_facs)3"/>
      <sheetName val="Капитальные_затраты3"/>
      <sheetName val="Пояснение_3"/>
      <sheetName val="3_13"/>
      <sheetName val="Коммерческие_расходы3"/>
      <sheetName val="смета_2_проект__работы3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Перечень_Заказчиков3"/>
      <sheetName val="2_2_3"/>
      <sheetName val="СтрЗапасов_(2)3"/>
      <sheetName val="PwC_Copies_from_old_models_--&gt;3"/>
      <sheetName val="Сравнение_ДПН_факт_06-073"/>
      <sheetName val="НМ_расчеты3"/>
      <sheetName val="КП_к_снег_Рыбинская3"/>
      <sheetName val="Коэф_КВ3"/>
      <sheetName val="Смета_терзем3"/>
      <sheetName val="Кал_план_Жукова_даты_-_не_надо3"/>
      <sheetName val="матер_3"/>
      <sheetName val="КП_Прим_(3)3"/>
      <sheetName val="кп_(3)3"/>
      <sheetName val="фонтан_разбитый23"/>
      <sheetName val="Баланс_(Ф1)3"/>
      <sheetName val="Смета_3_Гидролог3"/>
      <sheetName val="Записка_СЦБ3"/>
      <sheetName val="РС_3"/>
      <sheetName val="Source_lists2"/>
      <sheetName val="Общая_часть2"/>
      <sheetName val="Табл_53"/>
      <sheetName val="Табл_23"/>
      <sheetName val="См_№3_ОПР2"/>
      <sheetName val="см_№6_АВЗУ_и_ГПЗУ2"/>
      <sheetName val="Input_Assumptions2"/>
      <sheetName val="см_№1_1_Геодезические_работы_2"/>
      <sheetName val="см_№1_4_Экология_2"/>
      <sheetName val="АСУ_ТП_1_этап_ПД2"/>
      <sheetName val="Расчет_курса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3труба_(П)2"/>
      <sheetName val="Объемы_работ_по_ПВ2"/>
      <sheetName val="Таблица_52"/>
      <sheetName val="Таблица_32"/>
      <sheetName val="1_401_22"/>
      <sheetName val="PO_Data2"/>
      <sheetName val="Раб_АУ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Tier_3112082"/>
      <sheetName val="Акт_выбора2"/>
      <sheetName val="См_№7_Эл_2"/>
      <sheetName val="См_№8_Пож_2"/>
      <sheetName val="См_№3_ВиК2"/>
      <sheetName val="Сметы_за_сопровождение2"/>
      <sheetName val="См_3_АСУ2"/>
      <sheetName val="Полигон_-_ИЭИ_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Бл_электр_2"/>
      <sheetName val="лч_и_кам2"/>
      <sheetName val="ТЗ_АСУ-12"/>
      <sheetName val="ИД_СМР2"/>
      <sheetName val="Вспом_2"/>
      <sheetName val="2_Геология2"/>
      <sheetName val="Объем_работ2"/>
      <sheetName val="Виды_работ_АСО2"/>
      <sheetName val="таблица_руко "/>
      <sheetName val="ФОТ_для_смет2"/>
      <sheetName val="КБК_ДПК2"/>
      <sheetName val="ЕТС_(ф)2"/>
      <sheetName val="таблица_руко_3"/>
      <sheetName val="эл_химз_6"/>
      <sheetName val="геология_6"/>
      <sheetName val="6_146"/>
      <sheetName val="6_3_16"/>
      <sheetName val="6_206"/>
      <sheetName val="6_4_16"/>
      <sheetName val="6_11_1__сторонние6"/>
      <sheetName val="8_14_КР_(списание)ОПСТИКР6"/>
      <sheetName val="Данные_для_расчёта_сметы5"/>
      <sheetName val="6_14_КР5"/>
      <sheetName val="13_15"/>
      <sheetName val="свод_25"/>
      <sheetName val="Зап-3-_СЦБ5"/>
      <sheetName val="Пример_расчета5"/>
      <sheetName val="СметаСводная_Рыб5"/>
      <sheetName val="Текущие_цены5"/>
      <sheetName val="отчет_эл_эн__20005"/>
      <sheetName val="к_84-к_835"/>
      <sheetName val="Коэфф1_5"/>
      <sheetName val="6_34"/>
      <sheetName val="6_74"/>
      <sheetName val="6_3_1_34"/>
      <sheetName val="КП_(2)4"/>
      <sheetName val="свод_34"/>
      <sheetName val="Смета2_проект__раб_5"/>
      <sheetName val="Смета_15"/>
      <sheetName val="СМЕТА_проект4"/>
      <sheetName val="Production_and_Spend4"/>
      <sheetName val="Прайс_лист5"/>
      <sheetName val="1_34"/>
      <sheetName val="К_рын4"/>
      <sheetName val="Сводная_смета4"/>
      <sheetName val="См_1_наруж_водопровод5"/>
      <sheetName val="Разработка_проекта5"/>
      <sheetName val="КП_НовоКов5"/>
      <sheetName val="СметаСводная_1_оч5"/>
      <sheetName val="Переменные_и_константы4"/>
      <sheetName val="свод_(2)4"/>
      <sheetName val="Калплан_ОИ2_Макм_крестики4"/>
      <sheetName val="СметаСводная_павильон4"/>
      <sheetName val="Св__смета4"/>
      <sheetName val="РБС_ИЗМ14"/>
      <sheetName val="СметаСводная_снег4"/>
      <sheetName val="Лист_опроса4"/>
      <sheetName val="Исполнение__освоение_по_закупк4"/>
      <sheetName val="Исполнение_для_Ускова4"/>
      <sheetName val="Выборка_по_отсыпкам4"/>
      <sheetName val="ИП__отсыпки_4"/>
      <sheetName val="ИП__отсыпки_ФОТ_диз_т_4"/>
      <sheetName val="ИП__отсыпки___выборка_4"/>
      <sheetName val="Исполнение_по_оборуд_4"/>
      <sheetName val="Исполнение_по_оборуд___2_4"/>
      <sheetName val="Исполнение_сжато4"/>
      <sheetName val="Форма_для_бурения4"/>
      <sheetName val="Форма_для_КС4"/>
      <sheetName val="Форма_для_ГР4"/>
      <sheetName val="Смета_1свод4"/>
      <sheetName val="таблица_руководству4"/>
      <sheetName val="Суточная_добыча_за_неделю4"/>
      <sheetName val="Прибыль_опл4"/>
      <sheetName val="№5_СУБ_Инж_защ4"/>
      <sheetName val="HP_и_оргтехника4"/>
      <sheetName val="Таблица_24"/>
      <sheetName val="Таблица_4_АСУТП4"/>
      <sheetName val="ст_ГТМ4"/>
      <sheetName val="ПДР_ООО_&quot;Юкос_ФБЦ&quot;4"/>
      <sheetName val="исходные_данные4"/>
      <sheetName val="расчетные_таблицы4"/>
      <sheetName val="Амур_ДОН4"/>
      <sheetName val="кп_ГК4"/>
      <sheetName val="Справочные_данные4"/>
      <sheetName val="Б_Сатка4"/>
      <sheetName val="справ_5"/>
      <sheetName val="Перечень_ИУ4"/>
      <sheetName val="3_1_ТХ4"/>
      <sheetName val="СметаСводная_Колпино4"/>
      <sheetName val="3_54"/>
      <sheetName val="суб_подряд5"/>
      <sheetName val="ПСБ_-_ОЭ5"/>
      <sheetName val="Смета_24"/>
      <sheetName val="Ачинский_НПЗ4"/>
      <sheetName val="См3_СЦБ-зап4"/>
      <sheetName val="Хаттон_90_90_Femco4"/>
      <sheetName val="свод_общ4"/>
      <sheetName val="Смета_5_2__Кусты25,29,31,654"/>
      <sheetName val="смета_СИД4"/>
      <sheetName val="ресурсная_вед_4"/>
      <sheetName val="р_Волхов4"/>
      <sheetName val="КП_к_ГК4"/>
      <sheetName val="изыскания_24"/>
      <sheetName val="Калплан_Кра4"/>
      <sheetName val="6_11_новый4"/>
      <sheetName val="Opex_personnel_(Term_facs)4"/>
      <sheetName val="Капитальные_затраты4"/>
      <sheetName val="Пояснение_4"/>
      <sheetName val="3_14"/>
      <sheetName val="Коммерческие_расходы4"/>
      <sheetName val="смета_2_проект__работы4"/>
      <sheetName val="СС_замеч_с_ответами4"/>
      <sheetName val="УП__20044"/>
      <sheetName val="в_работу4"/>
      <sheetName val="3_24"/>
      <sheetName val="3_34"/>
      <sheetName val="Р2_14"/>
      <sheetName val="Р2_24"/>
      <sheetName val="Удельные(проф_)4"/>
      <sheetName val="Константы_и_результаты4"/>
      <sheetName val="расчет_№34"/>
      <sheetName val="20_Кредиты_краткосрочные4"/>
      <sheetName val="Перечень_Заказчиков4"/>
      <sheetName val="2_2_4"/>
      <sheetName val="СтрЗапасов_(2)4"/>
      <sheetName val="PwC_Copies_from_old_models_--&gt;4"/>
      <sheetName val="Сравнение_ДПН_факт_06-074"/>
      <sheetName val="НМ_расчеты4"/>
      <sheetName val="КП_к_снег_Рыбинская4"/>
      <sheetName val="Коэф_КВ4"/>
      <sheetName val="Смета_терзем4"/>
      <sheetName val="Кал_план_Жукова_даты_-_не_надо4"/>
      <sheetName val="матер_4"/>
      <sheetName val="КП_Прим_(3)4"/>
      <sheetName val="кп_(3)4"/>
      <sheetName val="фонтан_разбитый24"/>
      <sheetName val="Баланс_(Ф1)4"/>
      <sheetName val="Смета_3_Гидролог4"/>
      <sheetName val="Записка_СЦБ4"/>
      <sheetName val="РС_4"/>
      <sheetName val="Source_lists3"/>
      <sheetName val="Общая_часть3"/>
      <sheetName val="Табл_54"/>
      <sheetName val="Табл_24"/>
      <sheetName val="См_№3_ОПР3"/>
      <sheetName val="см_№6_АВЗУ_и_ГПЗУ3"/>
      <sheetName val="Input_Assumptions3"/>
      <sheetName val="см_№1_1_Геодезические_работы_3"/>
      <sheetName val="см_№1_4_Экология_3"/>
      <sheetName val="АСУ_ТП_1_этап_ПД3"/>
      <sheetName val="Расчет_курса3"/>
      <sheetName val="Курс_доллара3"/>
      <sheetName val="Календарь_новый3"/>
      <sheetName val="Смета_№_1_ИИ_линия3"/>
      <sheetName val="Дополнительные_параметры3"/>
      <sheetName val="Свод_объем3"/>
      <sheetName val="Дог_цена3"/>
      <sheetName val="выборка_на22_июня3"/>
      <sheetName val="3труба_(П)3"/>
      <sheetName val="Объемы_работ_по_ПВ3"/>
      <sheetName val="Таблица_53"/>
      <sheetName val="Таблица_33"/>
      <sheetName val="1_401_23"/>
      <sheetName val="PO_Data3"/>
      <sheetName val="Раб_АУ3"/>
      <sheetName val="р_Нева4"/>
      <sheetName val="р_Молога4"/>
      <sheetName val="18_рек_Ю-Х4"/>
      <sheetName val="нпс_Палкино4"/>
      <sheetName val="Россия_-_Китай4"/>
      <sheetName val="КМ_210-2384"/>
      <sheetName val="БТС-2_км_405-4594"/>
      <sheetName val="БТС-2_км_405-4534"/>
      <sheetName val="БТС-2_км_313-3524"/>
      <sheetName val="БТС-2_км326-3524"/>
      <sheetName val="Улейма_И4"/>
      <sheetName val="Белая_УБКА4"/>
      <sheetName val="км_72-75р_Левоннька4"/>
      <sheetName val="киенгоп-н_Челны_км_104-2064"/>
      <sheetName val="ВЛ_Урдома4"/>
      <sheetName val="Вл_Микунь_Урдома4"/>
      <sheetName val="ВЛ_Синдор-Микунь4"/>
      <sheetName val="Тон_Чермасан4"/>
      <sheetName val="Трасса_км_16-1474"/>
      <sheetName val="трасса_0-764"/>
      <sheetName val="Колва_784"/>
      <sheetName val="Гидрология__р_Колва_км_384"/>
      <sheetName val="ПСП_4"/>
      <sheetName val="Новая_сводка_(до_бюджета)_(2)5"/>
      <sheetName val="Что_пришло5"/>
      <sheetName val="влад-таблица_(2)5"/>
      <sheetName val="Новая_сводка_(до_бюджета)5"/>
      <sheetName val="Новая_сводка5"/>
      <sheetName val="Общие_расходы5"/>
      <sheetName val="Новая_сводка_(по_бюджету)5"/>
      <sheetName val="Íîâàÿ_ñâîäêà_(äî_áþäæåòà)_(2)5"/>
      <sheetName val="×òî_ïðèøëî5"/>
      <sheetName val="âëàä-òàáëèöà_(2)5"/>
      <sheetName val="Íîâàÿ_ñâîäêà_(äî_áþäæåòà)5"/>
      <sheetName val="Íîâàÿ_ñâîäêà5"/>
      <sheetName val="Îáùèå_ðàñõîäû5"/>
      <sheetName val="Íîâàÿ_ñâîäêà_(ïî_áþäæåòó)5"/>
      <sheetName val="6_10_15"/>
      <sheetName val="6_7_3_ТН5"/>
      <sheetName val="6_16"/>
      <sheetName val="6_52-свод4"/>
      <sheetName val="ДДС_(Форма_№3)3"/>
      <sheetName val="Сводная_3"/>
      <sheetName val="7_ТХ_Сети_(кор)3"/>
      <sheetName val="Tier_3112083"/>
      <sheetName val="Акт_выбора3"/>
      <sheetName val="См_№7_Эл_3"/>
      <sheetName val="См_№8_Пож_3"/>
      <sheetName val="См_№3_ВиК3"/>
      <sheetName val="Сметы_за_сопровождение3"/>
      <sheetName val="См_3_АСУ3"/>
      <sheetName val="Полигон_-_ИЭИ_3"/>
      <sheetName val="Смета_ТЗ_АСУ-163"/>
      <sheetName val="База_Геодезия3"/>
      <sheetName val="База_Геология3"/>
      <sheetName val="База_Геофизика3"/>
      <sheetName val="4_1_13"/>
      <sheetName val="исп_1_1_13"/>
      <sheetName val="База_Гидро3"/>
      <sheetName val="4_2_13"/>
      <sheetName val="исп_1_1_23"/>
      <sheetName val="Исп__смета_этап_1_1,_1_23"/>
      <sheetName val="Бл_электр_3"/>
      <sheetName val="лч_и_кам3"/>
      <sheetName val="ТЗ_АСУ-13"/>
      <sheetName val="ИД_СМР3"/>
      <sheetName val="Вспом_3"/>
      <sheetName val="2_Геология3"/>
      <sheetName val="Объем_работ3"/>
      <sheetName val="Виды_работ_АСО3"/>
      <sheetName val="ФОТ_для_смет3"/>
      <sheetName val="КБК_ДПК3"/>
      <sheetName val="ЕТС_(ф)3"/>
      <sheetName val="таблица_руко_4"/>
      <sheetName val="Main_list1"/>
      <sheetName val="ПД-2_21"/>
      <sheetName val="1_141"/>
      <sheetName val="1_71"/>
      <sheetName val="Индексы"/>
      <sheetName val="Расчет_№1_1"/>
      <sheetName val="Расчет_№2_1"/>
      <sheetName val="ДЦ"/>
      <sheetName val=" Оборудование  end"/>
      <sheetName val="автоматизация РД"/>
      <sheetName val="Смета _4ПР ЭХЗ"/>
      <sheetName val="РабПр"/>
      <sheetName val="Исх__данные1"/>
      <sheetName val="СМ          "/>
      <sheetName val="таблица_руко       "/>
      <sheetName val="Исх__данные2"/>
      <sheetName val="Main_list2"/>
      <sheetName val="ПД-2_22"/>
      <sheetName val="1_142"/>
      <sheetName val="1_72"/>
      <sheetName val="Промер_глуб1"/>
      <sheetName val="кап_ремонт"/>
      <sheetName val="СВ_2"/>
      <sheetName val="1_2_"/>
      <sheetName val="РАСПРЕД_ПО_ПРОЦЕСС"/>
      <sheetName val="Приложение_2"/>
      <sheetName val="Исх_"/>
      <sheetName val="Ограничения_шаблон"/>
      <sheetName val="Причины_отклонений"/>
      <sheetName val="Статус_работы"/>
      <sheetName val="Уровень_графика"/>
      <sheetName val="ИД_ПНР"/>
      <sheetName val="Технический_лист"/>
      <sheetName val="анализ_2003_2004исполнение_МТО"/>
      <sheetName val="Смета 2 эл.монтаж"/>
      <sheetName val="Смета 1 общестроит"/>
      <sheetName val="Коэффициенты"/>
      <sheetName val="Форма 2.1"/>
      <sheetName val="Настройки"/>
      <sheetName val="См_2 Шатурс сети  проект работы"/>
      <sheetName val="Ref"/>
      <sheetName val="выборка "/>
      <sheetName val="выборка раб"/>
      <sheetName val="РС"/>
      <sheetName val="1-1"/>
      <sheetName val="1-2"/>
      <sheetName val="1-4"/>
      <sheetName val="изм2-1"/>
      <sheetName val="2-2"/>
      <sheetName val="2-3"/>
      <sheetName val="изм7-1"/>
      <sheetName val="изм9-1"/>
      <sheetName val="Акт выполненных работ 46"/>
      <sheetName val="SMW_Служебная"/>
      <sheetName val="ЖД 3.1"/>
      <sheetName val="УСР"/>
      <sheetName val="Объемы"/>
      <sheetName val="Пр2 Р. стоимости"/>
      <sheetName val="Прил 6.57"/>
      <sheetName val="GLOBAL"/>
      <sheetName val="Прочее"/>
      <sheetName val="ИНСТРУКЦИЯ"/>
      <sheetName val="темп"/>
      <sheetName val="ЛЧ Р"/>
      <sheetName val="2.1"/>
      <sheetName val="Восстановл_Лис礊め_x0005_"/>
      <sheetName val="исключ_ЭХЗ"/>
      <sheetName val="исключ_ЭХЗ1"/>
      <sheetName val="_Свод"/>
      <sheetName val="аванс_по_ОС"/>
      <sheetName val="Авансы_выданные"/>
      <sheetName val="Кред__задолж_"/>
      <sheetName val="Договорная_цена"/>
      <sheetName val="№2Гидромет_"/>
      <sheetName val="№2Геолог_с_п_"/>
      <sheetName val="№3Экологи_(2этап)"/>
      <sheetName val="3_Сл_-структура_затрат"/>
      <sheetName val="ПС_110_кВ_(доп)"/>
      <sheetName val="ПД-2_1"/>
      <sheetName val="Смета_7"/>
      <sheetName val="Прил_5_СС"/>
      <sheetName val="расчет_вязкости"/>
      <sheetName val="Сравнение_с_Finder_-_ДНС-5"/>
      <sheetName val="СВ"/>
      <sheetName val="Характеристические ФО"/>
      <sheetName val="Производство электроэнергии"/>
      <sheetName val="Т11"/>
      <sheetName val="Т12"/>
      <sheetName val="Т7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писок_объектов"/>
      <sheetName val="СмРучБур"/>
      <sheetName val="7"/>
      <sheetName val="Локальная смета 6-3-2"/>
      <sheetName val="Settings"/>
      <sheetName val="см_5_ОДД_"/>
      <sheetName val="сммашбур"/>
      <sheetName val="ОбмОбслЗемОд"/>
      <sheetName val="См_2_Шатурс_сети__проект_работы"/>
      <sheetName val="Форма 9"/>
      <sheetName val="Форма 10"/>
      <sheetName val="Поставка"/>
      <sheetName val="Расчет работы"/>
      <sheetName val="3_Сл_-структура_затрат1"/>
      <sheetName val="ПС_110_кВ_(доп)1"/>
      <sheetName val="См_2_Шатурс_сети__проект_работ1"/>
      <sheetName val="Акты"/>
      <sheetName val="ЛС_БИ"/>
      <sheetName val="проектные роли"/>
      <sheetName val="СС1"/>
      <sheetName val="Свод2006"/>
      <sheetName val="1 кв"/>
      <sheetName val="материалы Портовая"/>
      <sheetName val="Накоп.Итог"/>
      <sheetName val="РАСПРЕД_ПО_ПРОЦЕСС1"/>
      <sheetName val="Исх_1"/>
      <sheetName val="ИД_ПНР1"/>
      <sheetName val="см_5_ОДД_1"/>
      <sheetName val="РАСПРЕД_ПО_ПРОЦЕСС2"/>
      <sheetName val="Исх_2"/>
      <sheetName val="ИД_ПНР2"/>
      <sheetName val="см_5_ОДД_2"/>
      <sheetName val="Смета_2_эл_монтаж"/>
      <sheetName val="Смета_1_общестроит"/>
      <sheetName val="Inv1(1)"/>
      <sheetName val="Выгрузка"/>
      <sheetName val="Табл. (числ)"/>
      <sheetName val="00"/>
      <sheetName val="форма заполнения"/>
      <sheetName val="ДКСС от МПС"/>
      <sheetName val="Акт_выполненных_работ_46"/>
      <sheetName val="Смета180"/>
      <sheetName val="Ф"/>
      <sheetName val="К.С.М."/>
      <sheetName val="Хаттон_90_礊め_x0005__x0000__x0000__x0000__x0000_"/>
      <sheetName val="Хаттон_90_礊め"/>
      <sheetName val="зимП"/>
      <sheetName val="Тр."/>
      <sheetName val="Таблица"/>
      <sheetName val="Акт_выполненных_работ_461"/>
      <sheetName val="Смета_71"/>
      <sheetName val="Акт_выполненных_работ_462"/>
      <sheetName val="Смета_72"/>
      <sheetName val="09-01"/>
      <sheetName val="09-02"/>
      <sheetName val="09-03"/>
      <sheetName val="09-04"/>
      <sheetName val="09-05"/>
      <sheetName val="сводная лес угвэ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СметаСводная п54"/>
      <sheetName val="СметаСводная пуш"/>
      <sheetName val="Восстановл_Л_x0000__x0000__x0000__x0000__x0000_"/>
      <sheetName val="ОП쌅"/>
      <sheetName val="ОП쌉"/>
      <sheetName val="АРХ гл.1"/>
      <sheetName val="сводная_(2)"/>
      <sheetName val="автоматизация_РД"/>
      <sheetName val="выборка_"/>
      <sheetName val="сводная_(2)1"/>
      <sheetName val="автоматизация_РД1"/>
      <sheetName val="выборка_1"/>
      <sheetName val="Обложка"/>
      <sheetName val="Содержание тома"/>
      <sheetName val="01-01-01 "/>
      <sheetName val="02-01-01.1 "/>
      <sheetName val="02-01-01.2"/>
      <sheetName val="02-01-02.1"/>
      <sheetName val="02-01-02.2"/>
      <sheetName val="02-01-03.1 "/>
      <sheetName val="02-01-03.2 "/>
      <sheetName val="02-01-04  "/>
      <sheetName val="01-01-05"/>
      <sheetName val="02-01-06.1 "/>
      <sheetName val="02-01-06.2 "/>
      <sheetName val="02-01-07 "/>
      <sheetName val="02-01-08 "/>
      <sheetName val="02-01-09 "/>
      <sheetName val="02-01-10.1"/>
      <sheetName val="02-01-10.2"/>
      <sheetName val="02-01-11 "/>
      <sheetName val="02-01-12 "/>
      <sheetName val="02-01-13 "/>
      <sheetName val="02-01-15 "/>
      <sheetName val="02-01-16 "/>
      <sheetName val="02-01-17.1"/>
      <sheetName val="02-01-17.2 "/>
      <sheetName val="02-01-18.1."/>
      <sheetName val="02-01-18.2"/>
      <sheetName val="02-01-19.1 "/>
      <sheetName val="02-01-19.2 "/>
      <sheetName val="02-01-20"/>
      <sheetName val="02-01-21.1"/>
      <sheetName val="02-01-22 "/>
      <sheetName val="02-01-23"/>
      <sheetName val="02-01-21.2"/>
      <sheetName val="02-01-24"/>
      <sheetName val="09-01-02"/>
      <sheetName val="02-01-25"/>
      <sheetName val="02-01-26 "/>
      <sheetName val="02-01-27"/>
      <sheetName val="02-01-28."/>
      <sheetName val="02-01-29."/>
      <sheetName val="02-01-30"/>
      <sheetName val="02-01-31 "/>
      <sheetName val="02-01-32 "/>
      <sheetName val="02-01-33"/>
      <sheetName val="02-01-34."/>
      <sheetName val="02-01-35"/>
      <sheetName val="02-01-36"/>
      <sheetName val="04-01-01 "/>
      <sheetName val="07-01-01 "/>
      <sheetName val="09-01-01 "/>
      <sheetName val="09-01-03"/>
      <sheetName val="09-01-04"/>
      <sheetName val="09-01-05"/>
      <sheetName val="09-01-06"/>
      <sheetName val="09-01-07"/>
      <sheetName val="09-01-08"/>
      <sheetName val="02-01-34"/>
      <sheetName val="02-01-33 (2)"/>
      <sheetName val="02-01-32"/>
      <sheetName val="02-01-28"/>
      <sheetName val="02-01-26"/>
      <sheetName val="02-01-01.1"/>
      <sheetName val="02-01-03.2"/>
      <sheetName val="02-01-04 "/>
      <sheetName val="02-01-06.1"/>
      <sheetName val="02-01-06.2"/>
      <sheetName val="02-01-18.1"/>
      <sheetName val="02-01-23 "/>
      <sheetName val="Объём"/>
      <sheetName val="Проект"/>
      <sheetName val="PLиюль04"/>
      <sheetName val="PL СКР"/>
      <sheetName val="Макро"/>
      <sheetName val="Смета__4ПР_ЭХЗ"/>
      <sheetName val="ЖД_3_1"/>
      <sheetName val="СВ_21"/>
      <sheetName val="Смета__4ПР_ЭХЗ1"/>
      <sheetName val="СВ_22"/>
      <sheetName val="Смета__4ПР_ЭХЗ2"/>
      <sheetName val="АД"/>
      <sheetName val="ВПР"/>
      <sheetName val="Сводка пог.м "/>
      <sheetName val="по объекту"/>
      <sheetName val="Выборка Заказчик"/>
      <sheetName val="Ханты"/>
      <sheetName val="11Землеустр"/>
      <sheetName val="таблица_руко_5"/>
      <sheetName val="Восстановл_Л"/>
      <sheetName val="Хаттон_90_礊め_x0005_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1">
          <cell r="B1">
            <v>0</v>
          </cell>
        </row>
      </sheetData>
      <sheetData sheetId="1064">
        <row r="1">
          <cell r="B1">
            <v>0</v>
          </cell>
        </row>
      </sheetData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>
        <row r="1">
          <cell r="B1">
            <v>0</v>
          </cell>
        </row>
      </sheetData>
      <sheetData sheetId="1072">
        <row r="1">
          <cell r="B1">
            <v>0</v>
          </cell>
        </row>
      </sheetData>
      <sheetData sheetId="1073" refreshError="1"/>
      <sheetData sheetId="1074" refreshError="1"/>
      <sheetData sheetId="1075">
        <row r="1">
          <cell r="B1">
            <v>0</v>
          </cell>
        </row>
      </sheetData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1">
          <cell r="B1">
            <v>0</v>
          </cell>
        </row>
      </sheetData>
      <sheetData sheetId="1095">
        <row r="1">
          <cell r="B1">
            <v>0</v>
          </cell>
        </row>
      </sheetData>
      <sheetData sheetId="1096">
        <row r="1">
          <cell r="B1">
            <v>0</v>
          </cell>
        </row>
      </sheetData>
      <sheetData sheetId="1097">
        <row r="1">
          <cell r="B1">
            <v>0</v>
          </cell>
        </row>
      </sheetData>
      <sheetData sheetId="1098">
        <row r="1">
          <cell r="B1">
            <v>0</v>
          </cell>
        </row>
      </sheetData>
      <sheetData sheetId="1099">
        <row r="1">
          <cell r="B1">
            <v>0</v>
          </cell>
        </row>
      </sheetData>
      <sheetData sheetId="1100">
        <row r="1">
          <cell r="B1">
            <v>0</v>
          </cell>
        </row>
      </sheetData>
      <sheetData sheetId="1101">
        <row r="1">
          <cell r="B1">
            <v>0</v>
          </cell>
        </row>
      </sheetData>
      <sheetData sheetId="1102">
        <row r="1">
          <cell r="B1">
            <v>0</v>
          </cell>
        </row>
      </sheetData>
      <sheetData sheetId="1103">
        <row r="1">
          <cell r="B1">
            <v>0</v>
          </cell>
        </row>
      </sheetData>
      <sheetData sheetId="1104">
        <row r="1">
          <cell r="B1">
            <v>0</v>
          </cell>
        </row>
      </sheetData>
      <sheetData sheetId="1105">
        <row r="1">
          <cell r="B1">
            <v>0</v>
          </cell>
        </row>
      </sheetData>
      <sheetData sheetId="1106">
        <row r="1">
          <cell r="B1">
            <v>0</v>
          </cell>
        </row>
      </sheetData>
      <sheetData sheetId="1107">
        <row r="1">
          <cell r="B1">
            <v>0</v>
          </cell>
        </row>
      </sheetData>
      <sheetData sheetId="1108">
        <row r="1">
          <cell r="B1">
            <v>0</v>
          </cell>
        </row>
      </sheetData>
      <sheetData sheetId="1109">
        <row r="1">
          <cell r="B1">
            <v>0</v>
          </cell>
        </row>
      </sheetData>
      <sheetData sheetId="1110">
        <row r="1">
          <cell r="B1">
            <v>0</v>
          </cell>
        </row>
      </sheetData>
      <sheetData sheetId="1111">
        <row r="1">
          <cell r="B1">
            <v>0</v>
          </cell>
        </row>
      </sheetData>
      <sheetData sheetId="1112">
        <row r="1">
          <cell r="B1">
            <v>0</v>
          </cell>
        </row>
      </sheetData>
      <sheetData sheetId="1113">
        <row r="1">
          <cell r="B1">
            <v>0</v>
          </cell>
        </row>
      </sheetData>
      <sheetData sheetId="1114">
        <row r="1">
          <cell r="B1">
            <v>0</v>
          </cell>
        </row>
      </sheetData>
      <sheetData sheetId="1115">
        <row r="1">
          <cell r="B1">
            <v>0</v>
          </cell>
        </row>
      </sheetData>
      <sheetData sheetId="1116">
        <row r="1">
          <cell r="B1">
            <v>0</v>
          </cell>
        </row>
      </sheetData>
      <sheetData sheetId="1117">
        <row r="1">
          <cell r="B1">
            <v>0</v>
          </cell>
        </row>
      </sheetData>
      <sheetData sheetId="1118">
        <row r="1">
          <cell r="B1">
            <v>0</v>
          </cell>
        </row>
      </sheetData>
      <sheetData sheetId="1119">
        <row r="1">
          <cell r="B1">
            <v>0</v>
          </cell>
        </row>
      </sheetData>
      <sheetData sheetId="1120">
        <row r="1">
          <cell r="B1">
            <v>0</v>
          </cell>
        </row>
      </sheetData>
      <sheetData sheetId="1121">
        <row r="1">
          <cell r="B1">
            <v>0</v>
          </cell>
        </row>
      </sheetData>
      <sheetData sheetId="1122">
        <row r="1">
          <cell r="B1">
            <v>0</v>
          </cell>
        </row>
      </sheetData>
      <sheetData sheetId="1123">
        <row r="1">
          <cell r="B1">
            <v>0</v>
          </cell>
        </row>
      </sheetData>
      <sheetData sheetId="1124">
        <row r="1">
          <cell r="B1">
            <v>0</v>
          </cell>
        </row>
      </sheetData>
      <sheetData sheetId="1125">
        <row r="1">
          <cell r="B1">
            <v>0</v>
          </cell>
        </row>
      </sheetData>
      <sheetData sheetId="1126">
        <row r="1">
          <cell r="B1">
            <v>0</v>
          </cell>
        </row>
      </sheetData>
      <sheetData sheetId="1127">
        <row r="1">
          <cell r="B1">
            <v>0</v>
          </cell>
        </row>
      </sheetData>
      <sheetData sheetId="1128">
        <row r="1">
          <cell r="B1">
            <v>0</v>
          </cell>
        </row>
      </sheetData>
      <sheetData sheetId="1129">
        <row r="1">
          <cell r="B1">
            <v>0</v>
          </cell>
        </row>
      </sheetData>
      <sheetData sheetId="1130">
        <row r="1">
          <cell r="B1">
            <v>0</v>
          </cell>
        </row>
      </sheetData>
      <sheetData sheetId="1131">
        <row r="1">
          <cell r="B1">
            <v>0</v>
          </cell>
        </row>
      </sheetData>
      <sheetData sheetId="1132">
        <row r="1">
          <cell r="B1">
            <v>0</v>
          </cell>
        </row>
      </sheetData>
      <sheetData sheetId="1133">
        <row r="1">
          <cell r="B1">
            <v>0</v>
          </cell>
        </row>
      </sheetData>
      <sheetData sheetId="1134">
        <row r="1">
          <cell r="B1">
            <v>0</v>
          </cell>
        </row>
      </sheetData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>
        <row r="1">
          <cell r="B1">
            <v>0</v>
          </cell>
        </row>
      </sheetData>
      <sheetData sheetId="1317">
        <row r="1">
          <cell r="B1">
            <v>0</v>
          </cell>
        </row>
      </sheetData>
      <sheetData sheetId="1318">
        <row r="1">
          <cell r="B1">
            <v>0</v>
          </cell>
        </row>
      </sheetData>
      <sheetData sheetId="1319">
        <row r="1">
          <cell r="B1">
            <v>0</v>
          </cell>
        </row>
      </sheetData>
      <sheetData sheetId="1320">
        <row r="1">
          <cell r="B1">
            <v>0</v>
          </cell>
        </row>
      </sheetData>
      <sheetData sheetId="1321">
        <row r="1">
          <cell r="B1">
            <v>0</v>
          </cell>
        </row>
      </sheetData>
      <sheetData sheetId="1322">
        <row r="1">
          <cell r="B1">
            <v>0</v>
          </cell>
        </row>
      </sheetData>
      <sheetData sheetId="1323">
        <row r="1">
          <cell r="B1">
            <v>0</v>
          </cell>
        </row>
      </sheetData>
      <sheetData sheetId="1324">
        <row r="1">
          <cell r="B1">
            <v>0</v>
          </cell>
        </row>
      </sheetData>
      <sheetData sheetId="1325">
        <row r="1">
          <cell r="B1">
            <v>0</v>
          </cell>
        </row>
      </sheetData>
      <sheetData sheetId="1326">
        <row r="1">
          <cell r="B1">
            <v>0</v>
          </cell>
        </row>
      </sheetData>
      <sheetData sheetId="1327">
        <row r="1">
          <cell r="B1">
            <v>0</v>
          </cell>
        </row>
      </sheetData>
      <sheetData sheetId="1328">
        <row r="1">
          <cell r="B1">
            <v>0</v>
          </cell>
        </row>
      </sheetData>
      <sheetData sheetId="1329">
        <row r="1">
          <cell r="B1">
            <v>0</v>
          </cell>
        </row>
      </sheetData>
      <sheetData sheetId="1330">
        <row r="1">
          <cell r="B1">
            <v>0</v>
          </cell>
        </row>
      </sheetData>
      <sheetData sheetId="1331">
        <row r="1">
          <cell r="B1">
            <v>0</v>
          </cell>
        </row>
      </sheetData>
      <sheetData sheetId="1332">
        <row r="1">
          <cell r="B1">
            <v>0</v>
          </cell>
        </row>
      </sheetData>
      <sheetData sheetId="1333">
        <row r="1">
          <cell r="B1">
            <v>0</v>
          </cell>
        </row>
      </sheetData>
      <sheetData sheetId="1334">
        <row r="1">
          <cell r="B1">
            <v>0</v>
          </cell>
        </row>
      </sheetData>
      <sheetData sheetId="1335">
        <row r="1">
          <cell r="B1">
            <v>0</v>
          </cell>
        </row>
      </sheetData>
      <sheetData sheetId="1336">
        <row r="1">
          <cell r="B1">
            <v>0</v>
          </cell>
        </row>
      </sheetData>
      <sheetData sheetId="1337">
        <row r="1">
          <cell r="B1">
            <v>0</v>
          </cell>
        </row>
      </sheetData>
      <sheetData sheetId="1338">
        <row r="1">
          <cell r="B1">
            <v>0</v>
          </cell>
        </row>
      </sheetData>
      <sheetData sheetId="1339">
        <row r="1">
          <cell r="B1">
            <v>0</v>
          </cell>
        </row>
      </sheetData>
      <sheetData sheetId="1340">
        <row r="1">
          <cell r="B1">
            <v>0</v>
          </cell>
        </row>
      </sheetData>
      <sheetData sheetId="1341">
        <row r="1">
          <cell r="B1">
            <v>0</v>
          </cell>
        </row>
      </sheetData>
      <sheetData sheetId="1342">
        <row r="1">
          <cell r="B1">
            <v>0</v>
          </cell>
        </row>
      </sheetData>
      <sheetData sheetId="1343">
        <row r="1">
          <cell r="B1">
            <v>0</v>
          </cell>
        </row>
      </sheetData>
      <sheetData sheetId="1344">
        <row r="1">
          <cell r="B1">
            <v>0</v>
          </cell>
        </row>
      </sheetData>
      <sheetData sheetId="1345">
        <row r="1">
          <cell r="B1">
            <v>0</v>
          </cell>
        </row>
      </sheetData>
      <sheetData sheetId="1346">
        <row r="1">
          <cell r="B1">
            <v>0</v>
          </cell>
        </row>
      </sheetData>
      <sheetData sheetId="1347">
        <row r="1">
          <cell r="B1">
            <v>0</v>
          </cell>
        </row>
      </sheetData>
      <sheetData sheetId="1348">
        <row r="1">
          <cell r="B1">
            <v>0</v>
          </cell>
        </row>
      </sheetData>
      <sheetData sheetId="1349">
        <row r="1">
          <cell r="B1">
            <v>0</v>
          </cell>
        </row>
      </sheetData>
      <sheetData sheetId="1350">
        <row r="1">
          <cell r="B1">
            <v>0</v>
          </cell>
        </row>
      </sheetData>
      <sheetData sheetId="1351">
        <row r="1">
          <cell r="B1">
            <v>0</v>
          </cell>
        </row>
      </sheetData>
      <sheetData sheetId="1352">
        <row r="1">
          <cell r="B1">
            <v>0</v>
          </cell>
        </row>
      </sheetData>
      <sheetData sheetId="1353">
        <row r="1">
          <cell r="B1">
            <v>0</v>
          </cell>
        </row>
      </sheetData>
      <sheetData sheetId="1354">
        <row r="1">
          <cell r="B1">
            <v>0</v>
          </cell>
        </row>
      </sheetData>
      <sheetData sheetId="1355">
        <row r="1">
          <cell r="B1">
            <v>0</v>
          </cell>
        </row>
      </sheetData>
      <sheetData sheetId="1356">
        <row r="1">
          <cell r="B1">
            <v>0</v>
          </cell>
        </row>
      </sheetData>
      <sheetData sheetId="1357">
        <row r="1">
          <cell r="B1">
            <v>0</v>
          </cell>
        </row>
      </sheetData>
      <sheetData sheetId="1358">
        <row r="1">
          <cell r="B1">
            <v>0</v>
          </cell>
        </row>
      </sheetData>
      <sheetData sheetId="1359">
        <row r="1">
          <cell r="B1">
            <v>0</v>
          </cell>
        </row>
      </sheetData>
      <sheetData sheetId="1360">
        <row r="1">
          <cell r="B1">
            <v>0</v>
          </cell>
        </row>
      </sheetData>
      <sheetData sheetId="1361">
        <row r="1">
          <cell r="B1">
            <v>0</v>
          </cell>
        </row>
      </sheetData>
      <sheetData sheetId="1362">
        <row r="1">
          <cell r="B1">
            <v>0</v>
          </cell>
        </row>
      </sheetData>
      <sheetData sheetId="1363">
        <row r="1">
          <cell r="B1">
            <v>0</v>
          </cell>
        </row>
      </sheetData>
      <sheetData sheetId="1364">
        <row r="1">
          <cell r="B1">
            <v>0</v>
          </cell>
        </row>
      </sheetData>
      <sheetData sheetId="1365">
        <row r="1">
          <cell r="B1">
            <v>0</v>
          </cell>
        </row>
      </sheetData>
      <sheetData sheetId="1366">
        <row r="1">
          <cell r="B1">
            <v>0</v>
          </cell>
        </row>
      </sheetData>
      <sheetData sheetId="1367">
        <row r="1">
          <cell r="B1">
            <v>0</v>
          </cell>
        </row>
      </sheetData>
      <sheetData sheetId="1368">
        <row r="1">
          <cell r="B1">
            <v>0</v>
          </cell>
        </row>
      </sheetData>
      <sheetData sheetId="1369">
        <row r="1">
          <cell r="B1">
            <v>0</v>
          </cell>
        </row>
      </sheetData>
      <sheetData sheetId="1370">
        <row r="1">
          <cell r="B1">
            <v>0</v>
          </cell>
        </row>
      </sheetData>
      <sheetData sheetId="1371">
        <row r="1">
          <cell r="B1">
            <v>0</v>
          </cell>
        </row>
      </sheetData>
      <sheetData sheetId="1372">
        <row r="1">
          <cell r="B1">
            <v>0</v>
          </cell>
        </row>
      </sheetData>
      <sheetData sheetId="1373">
        <row r="1">
          <cell r="B1">
            <v>0</v>
          </cell>
        </row>
      </sheetData>
      <sheetData sheetId="1374">
        <row r="1">
          <cell r="B1">
            <v>0</v>
          </cell>
        </row>
      </sheetData>
      <sheetData sheetId="1375">
        <row r="1">
          <cell r="B1">
            <v>0</v>
          </cell>
        </row>
      </sheetData>
      <sheetData sheetId="1376">
        <row r="1">
          <cell r="B1">
            <v>0</v>
          </cell>
        </row>
      </sheetData>
      <sheetData sheetId="1377">
        <row r="1">
          <cell r="B1">
            <v>0</v>
          </cell>
        </row>
      </sheetData>
      <sheetData sheetId="1378">
        <row r="1">
          <cell r="B1">
            <v>0</v>
          </cell>
        </row>
      </sheetData>
      <sheetData sheetId="1379">
        <row r="1">
          <cell r="B1">
            <v>0</v>
          </cell>
        </row>
      </sheetData>
      <sheetData sheetId="1380">
        <row r="1">
          <cell r="B1">
            <v>0</v>
          </cell>
        </row>
      </sheetData>
      <sheetData sheetId="1381">
        <row r="1">
          <cell r="B1">
            <v>0</v>
          </cell>
        </row>
      </sheetData>
      <sheetData sheetId="1382">
        <row r="1">
          <cell r="B1">
            <v>0</v>
          </cell>
        </row>
      </sheetData>
      <sheetData sheetId="1383">
        <row r="1">
          <cell r="B1">
            <v>0</v>
          </cell>
        </row>
      </sheetData>
      <sheetData sheetId="1384">
        <row r="1">
          <cell r="B1">
            <v>0</v>
          </cell>
        </row>
      </sheetData>
      <sheetData sheetId="1385">
        <row r="1">
          <cell r="B1">
            <v>0</v>
          </cell>
        </row>
      </sheetData>
      <sheetData sheetId="1386">
        <row r="1">
          <cell r="B1">
            <v>0</v>
          </cell>
        </row>
      </sheetData>
      <sheetData sheetId="1387">
        <row r="1">
          <cell r="B1">
            <v>0</v>
          </cell>
        </row>
      </sheetData>
      <sheetData sheetId="1388">
        <row r="1">
          <cell r="B1">
            <v>0</v>
          </cell>
        </row>
      </sheetData>
      <sheetData sheetId="1389">
        <row r="1">
          <cell r="B1">
            <v>0</v>
          </cell>
        </row>
      </sheetData>
      <sheetData sheetId="1390">
        <row r="1">
          <cell r="B1">
            <v>0</v>
          </cell>
        </row>
      </sheetData>
      <sheetData sheetId="1391">
        <row r="1">
          <cell r="B1">
            <v>0</v>
          </cell>
        </row>
      </sheetData>
      <sheetData sheetId="1392">
        <row r="1">
          <cell r="B1">
            <v>0</v>
          </cell>
        </row>
      </sheetData>
      <sheetData sheetId="1393">
        <row r="1">
          <cell r="B1">
            <v>0</v>
          </cell>
        </row>
      </sheetData>
      <sheetData sheetId="1394">
        <row r="1">
          <cell r="B1">
            <v>0</v>
          </cell>
        </row>
      </sheetData>
      <sheetData sheetId="1395">
        <row r="1">
          <cell r="B1">
            <v>0</v>
          </cell>
        </row>
      </sheetData>
      <sheetData sheetId="1396">
        <row r="1">
          <cell r="B1">
            <v>0</v>
          </cell>
        </row>
      </sheetData>
      <sheetData sheetId="1397">
        <row r="1">
          <cell r="B1">
            <v>0</v>
          </cell>
        </row>
      </sheetData>
      <sheetData sheetId="1398">
        <row r="1">
          <cell r="B1">
            <v>0</v>
          </cell>
        </row>
      </sheetData>
      <sheetData sheetId="1399">
        <row r="1">
          <cell r="B1">
            <v>0</v>
          </cell>
        </row>
      </sheetData>
      <sheetData sheetId="1400">
        <row r="1">
          <cell r="B1">
            <v>0</v>
          </cell>
        </row>
      </sheetData>
      <sheetData sheetId="1401">
        <row r="1">
          <cell r="B1">
            <v>0</v>
          </cell>
        </row>
      </sheetData>
      <sheetData sheetId="1402">
        <row r="1">
          <cell r="B1">
            <v>0</v>
          </cell>
        </row>
      </sheetData>
      <sheetData sheetId="1403">
        <row r="1">
          <cell r="B1">
            <v>0</v>
          </cell>
        </row>
      </sheetData>
      <sheetData sheetId="1404">
        <row r="1">
          <cell r="B1">
            <v>0</v>
          </cell>
        </row>
      </sheetData>
      <sheetData sheetId="1405">
        <row r="1">
          <cell r="B1">
            <v>0</v>
          </cell>
        </row>
      </sheetData>
      <sheetData sheetId="1406">
        <row r="1">
          <cell r="B1">
            <v>0</v>
          </cell>
        </row>
      </sheetData>
      <sheetData sheetId="1407">
        <row r="1">
          <cell r="B1">
            <v>0</v>
          </cell>
        </row>
      </sheetData>
      <sheetData sheetId="1408">
        <row r="1">
          <cell r="B1">
            <v>0</v>
          </cell>
        </row>
      </sheetData>
      <sheetData sheetId="1409">
        <row r="1">
          <cell r="B1">
            <v>0</v>
          </cell>
        </row>
      </sheetData>
      <sheetData sheetId="1410">
        <row r="1">
          <cell r="B1">
            <v>0</v>
          </cell>
        </row>
      </sheetData>
      <sheetData sheetId="1411">
        <row r="1">
          <cell r="B1">
            <v>0</v>
          </cell>
        </row>
      </sheetData>
      <sheetData sheetId="1412">
        <row r="1">
          <cell r="B1">
            <v>0</v>
          </cell>
        </row>
      </sheetData>
      <sheetData sheetId="1413">
        <row r="1">
          <cell r="B1">
            <v>0</v>
          </cell>
        </row>
      </sheetData>
      <sheetData sheetId="1414">
        <row r="1">
          <cell r="B1">
            <v>0</v>
          </cell>
        </row>
      </sheetData>
      <sheetData sheetId="1415">
        <row r="1">
          <cell r="B1">
            <v>0</v>
          </cell>
        </row>
      </sheetData>
      <sheetData sheetId="1416">
        <row r="1">
          <cell r="B1">
            <v>0</v>
          </cell>
        </row>
      </sheetData>
      <sheetData sheetId="1417">
        <row r="1">
          <cell r="B1">
            <v>0</v>
          </cell>
        </row>
      </sheetData>
      <sheetData sheetId="1418">
        <row r="1">
          <cell r="B1">
            <v>0</v>
          </cell>
        </row>
      </sheetData>
      <sheetData sheetId="1419">
        <row r="1">
          <cell r="B1">
            <v>0</v>
          </cell>
        </row>
      </sheetData>
      <sheetData sheetId="1420">
        <row r="1">
          <cell r="B1">
            <v>0</v>
          </cell>
        </row>
      </sheetData>
      <sheetData sheetId="1421">
        <row r="1">
          <cell r="B1">
            <v>0</v>
          </cell>
        </row>
      </sheetData>
      <sheetData sheetId="1422">
        <row r="1">
          <cell r="B1">
            <v>0</v>
          </cell>
        </row>
      </sheetData>
      <sheetData sheetId="1423">
        <row r="1">
          <cell r="B1">
            <v>0</v>
          </cell>
        </row>
      </sheetData>
      <sheetData sheetId="1424">
        <row r="1">
          <cell r="B1">
            <v>0</v>
          </cell>
        </row>
      </sheetData>
      <sheetData sheetId="1425">
        <row r="1">
          <cell r="B1">
            <v>0</v>
          </cell>
        </row>
      </sheetData>
      <sheetData sheetId="1426">
        <row r="1">
          <cell r="B1">
            <v>0</v>
          </cell>
        </row>
      </sheetData>
      <sheetData sheetId="1427">
        <row r="1">
          <cell r="B1">
            <v>0</v>
          </cell>
        </row>
      </sheetData>
      <sheetData sheetId="1428">
        <row r="1">
          <cell r="B1">
            <v>0</v>
          </cell>
        </row>
      </sheetData>
      <sheetData sheetId="1429">
        <row r="1">
          <cell r="B1">
            <v>0</v>
          </cell>
        </row>
      </sheetData>
      <sheetData sheetId="1430">
        <row r="1">
          <cell r="B1">
            <v>0</v>
          </cell>
        </row>
      </sheetData>
      <sheetData sheetId="1431">
        <row r="1">
          <cell r="B1">
            <v>0</v>
          </cell>
        </row>
      </sheetData>
      <sheetData sheetId="1432">
        <row r="1">
          <cell r="B1">
            <v>0</v>
          </cell>
        </row>
      </sheetData>
      <sheetData sheetId="1433">
        <row r="1">
          <cell r="B1">
            <v>0</v>
          </cell>
        </row>
      </sheetData>
      <sheetData sheetId="1434">
        <row r="1">
          <cell r="B1">
            <v>0</v>
          </cell>
        </row>
      </sheetData>
      <sheetData sheetId="1435">
        <row r="1">
          <cell r="B1">
            <v>0</v>
          </cell>
        </row>
      </sheetData>
      <sheetData sheetId="1436">
        <row r="1">
          <cell r="B1">
            <v>0</v>
          </cell>
        </row>
      </sheetData>
      <sheetData sheetId="1437">
        <row r="1">
          <cell r="B1">
            <v>0</v>
          </cell>
        </row>
      </sheetData>
      <sheetData sheetId="1438">
        <row r="1">
          <cell r="B1">
            <v>0</v>
          </cell>
        </row>
      </sheetData>
      <sheetData sheetId="1439">
        <row r="1">
          <cell r="B1">
            <v>0</v>
          </cell>
        </row>
      </sheetData>
      <sheetData sheetId="1440">
        <row r="1">
          <cell r="B1">
            <v>0</v>
          </cell>
        </row>
      </sheetData>
      <sheetData sheetId="1441">
        <row r="1">
          <cell r="B1">
            <v>0</v>
          </cell>
        </row>
      </sheetData>
      <sheetData sheetId="1442">
        <row r="1">
          <cell r="B1">
            <v>0</v>
          </cell>
        </row>
      </sheetData>
      <sheetData sheetId="1443">
        <row r="1">
          <cell r="B1">
            <v>0</v>
          </cell>
        </row>
      </sheetData>
      <sheetData sheetId="1444">
        <row r="1">
          <cell r="B1">
            <v>0</v>
          </cell>
        </row>
      </sheetData>
      <sheetData sheetId="1445">
        <row r="1">
          <cell r="B1">
            <v>0</v>
          </cell>
        </row>
      </sheetData>
      <sheetData sheetId="1446">
        <row r="1">
          <cell r="B1">
            <v>0</v>
          </cell>
        </row>
      </sheetData>
      <sheetData sheetId="1447">
        <row r="1">
          <cell r="B1">
            <v>0</v>
          </cell>
        </row>
      </sheetData>
      <sheetData sheetId="1448">
        <row r="1">
          <cell r="B1">
            <v>0</v>
          </cell>
        </row>
      </sheetData>
      <sheetData sheetId="1449">
        <row r="1">
          <cell r="B1">
            <v>0</v>
          </cell>
        </row>
      </sheetData>
      <sheetData sheetId="1450">
        <row r="1">
          <cell r="B1">
            <v>0</v>
          </cell>
        </row>
      </sheetData>
      <sheetData sheetId="1451">
        <row r="1">
          <cell r="B1">
            <v>0</v>
          </cell>
        </row>
      </sheetData>
      <sheetData sheetId="1452">
        <row r="1">
          <cell r="B1">
            <v>0</v>
          </cell>
        </row>
      </sheetData>
      <sheetData sheetId="1453">
        <row r="1">
          <cell r="B1">
            <v>0</v>
          </cell>
        </row>
      </sheetData>
      <sheetData sheetId="1454">
        <row r="1">
          <cell r="B1">
            <v>0</v>
          </cell>
        </row>
      </sheetData>
      <sheetData sheetId="1455">
        <row r="1">
          <cell r="B1">
            <v>0</v>
          </cell>
        </row>
      </sheetData>
      <sheetData sheetId="1456">
        <row r="1">
          <cell r="B1">
            <v>0</v>
          </cell>
        </row>
      </sheetData>
      <sheetData sheetId="1457">
        <row r="1">
          <cell r="B1">
            <v>0</v>
          </cell>
        </row>
      </sheetData>
      <sheetData sheetId="1458">
        <row r="1">
          <cell r="B1">
            <v>0</v>
          </cell>
        </row>
      </sheetData>
      <sheetData sheetId="1459">
        <row r="1">
          <cell r="B1">
            <v>0</v>
          </cell>
        </row>
      </sheetData>
      <sheetData sheetId="1460">
        <row r="1">
          <cell r="B1">
            <v>0</v>
          </cell>
        </row>
      </sheetData>
      <sheetData sheetId="1461">
        <row r="1">
          <cell r="B1">
            <v>0</v>
          </cell>
        </row>
      </sheetData>
      <sheetData sheetId="1462">
        <row r="1">
          <cell r="B1">
            <v>0</v>
          </cell>
        </row>
      </sheetData>
      <sheetData sheetId="1463">
        <row r="1">
          <cell r="B1">
            <v>0</v>
          </cell>
        </row>
      </sheetData>
      <sheetData sheetId="1464">
        <row r="1">
          <cell r="B1">
            <v>0</v>
          </cell>
        </row>
      </sheetData>
      <sheetData sheetId="1465">
        <row r="1">
          <cell r="B1">
            <v>0</v>
          </cell>
        </row>
      </sheetData>
      <sheetData sheetId="1466">
        <row r="1">
          <cell r="B1">
            <v>0</v>
          </cell>
        </row>
      </sheetData>
      <sheetData sheetId="1467">
        <row r="1">
          <cell r="B1">
            <v>0</v>
          </cell>
        </row>
      </sheetData>
      <sheetData sheetId="1468">
        <row r="1">
          <cell r="B1">
            <v>0</v>
          </cell>
        </row>
      </sheetData>
      <sheetData sheetId="1469">
        <row r="1">
          <cell r="B1">
            <v>0</v>
          </cell>
        </row>
      </sheetData>
      <sheetData sheetId="1470">
        <row r="1">
          <cell r="B1">
            <v>0</v>
          </cell>
        </row>
      </sheetData>
      <sheetData sheetId="1471">
        <row r="1">
          <cell r="B1">
            <v>0</v>
          </cell>
        </row>
      </sheetData>
      <sheetData sheetId="1472">
        <row r="1">
          <cell r="B1">
            <v>0</v>
          </cell>
        </row>
      </sheetData>
      <sheetData sheetId="1473">
        <row r="1">
          <cell r="B1">
            <v>0</v>
          </cell>
        </row>
      </sheetData>
      <sheetData sheetId="1474">
        <row r="1">
          <cell r="B1">
            <v>0</v>
          </cell>
        </row>
      </sheetData>
      <sheetData sheetId="1475">
        <row r="1">
          <cell r="B1">
            <v>0</v>
          </cell>
        </row>
      </sheetData>
      <sheetData sheetId="1476">
        <row r="1">
          <cell r="B1">
            <v>0</v>
          </cell>
        </row>
      </sheetData>
      <sheetData sheetId="1477">
        <row r="1">
          <cell r="B1">
            <v>0</v>
          </cell>
        </row>
      </sheetData>
      <sheetData sheetId="1478">
        <row r="1">
          <cell r="B1">
            <v>0</v>
          </cell>
        </row>
      </sheetData>
      <sheetData sheetId="1479">
        <row r="1">
          <cell r="B1">
            <v>0</v>
          </cell>
        </row>
      </sheetData>
      <sheetData sheetId="1480">
        <row r="1">
          <cell r="B1">
            <v>0</v>
          </cell>
        </row>
      </sheetData>
      <sheetData sheetId="1481">
        <row r="1">
          <cell r="B1">
            <v>0</v>
          </cell>
        </row>
      </sheetData>
      <sheetData sheetId="1482">
        <row r="1">
          <cell r="B1">
            <v>0</v>
          </cell>
        </row>
      </sheetData>
      <sheetData sheetId="1483">
        <row r="1">
          <cell r="B1">
            <v>0</v>
          </cell>
        </row>
      </sheetData>
      <sheetData sheetId="1484">
        <row r="1">
          <cell r="B1">
            <v>0</v>
          </cell>
        </row>
      </sheetData>
      <sheetData sheetId="1485">
        <row r="1">
          <cell r="B1">
            <v>0</v>
          </cell>
        </row>
      </sheetData>
      <sheetData sheetId="1486">
        <row r="1">
          <cell r="B1">
            <v>0</v>
          </cell>
        </row>
      </sheetData>
      <sheetData sheetId="1487">
        <row r="1">
          <cell r="B1">
            <v>0</v>
          </cell>
        </row>
      </sheetData>
      <sheetData sheetId="1488">
        <row r="1">
          <cell r="B1">
            <v>0</v>
          </cell>
        </row>
      </sheetData>
      <sheetData sheetId="1489">
        <row r="1">
          <cell r="B1">
            <v>0</v>
          </cell>
        </row>
      </sheetData>
      <sheetData sheetId="1490">
        <row r="1">
          <cell r="B1">
            <v>0</v>
          </cell>
        </row>
      </sheetData>
      <sheetData sheetId="1491">
        <row r="1">
          <cell r="B1">
            <v>0</v>
          </cell>
        </row>
      </sheetData>
      <sheetData sheetId="1492">
        <row r="1">
          <cell r="B1">
            <v>0</v>
          </cell>
        </row>
      </sheetData>
      <sheetData sheetId="1493">
        <row r="1">
          <cell r="B1">
            <v>0</v>
          </cell>
        </row>
      </sheetData>
      <sheetData sheetId="1494">
        <row r="1">
          <cell r="B1">
            <v>0</v>
          </cell>
        </row>
      </sheetData>
      <sheetData sheetId="1495">
        <row r="1">
          <cell r="B1">
            <v>0</v>
          </cell>
        </row>
      </sheetData>
      <sheetData sheetId="1496">
        <row r="1">
          <cell r="B1">
            <v>0</v>
          </cell>
        </row>
      </sheetData>
      <sheetData sheetId="1497">
        <row r="1">
          <cell r="B1">
            <v>0</v>
          </cell>
        </row>
      </sheetData>
      <sheetData sheetId="1498">
        <row r="1">
          <cell r="B1">
            <v>0</v>
          </cell>
        </row>
      </sheetData>
      <sheetData sheetId="1499"/>
      <sheetData sheetId="1500">
        <row r="1">
          <cell r="B1">
            <v>0</v>
          </cell>
        </row>
      </sheetData>
      <sheetData sheetId="1501">
        <row r="1">
          <cell r="B1">
            <v>0</v>
          </cell>
        </row>
      </sheetData>
      <sheetData sheetId="1502">
        <row r="1">
          <cell r="B1">
            <v>0</v>
          </cell>
        </row>
      </sheetData>
      <sheetData sheetId="1503">
        <row r="1">
          <cell r="B1">
            <v>0</v>
          </cell>
        </row>
      </sheetData>
      <sheetData sheetId="1504">
        <row r="1">
          <cell r="B1">
            <v>0</v>
          </cell>
        </row>
      </sheetData>
      <sheetData sheetId="1505">
        <row r="1">
          <cell r="B1">
            <v>0</v>
          </cell>
        </row>
      </sheetData>
      <sheetData sheetId="1506">
        <row r="1">
          <cell r="B1">
            <v>0</v>
          </cell>
        </row>
      </sheetData>
      <sheetData sheetId="1507">
        <row r="1">
          <cell r="B1">
            <v>0</v>
          </cell>
        </row>
      </sheetData>
      <sheetData sheetId="1508"/>
      <sheetData sheetId="1509">
        <row r="1">
          <cell r="B1">
            <v>0</v>
          </cell>
        </row>
      </sheetData>
      <sheetData sheetId="1510">
        <row r="1">
          <cell r="B1">
            <v>0</v>
          </cell>
        </row>
      </sheetData>
      <sheetData sheetId="1511">
        <row r="1">
          <cell r="B1">
            <v>0</v>
          </cell>
        </row>
      </sheetData>
      <sheetData sheetId="1512">
        <row r="1">
          <cell r="B1">
            <v>0</v>
          </cell>
        </row>
      </sheetData>
      <sheetData sheetId="1513">
        <row r="1">
          <cell r="B1">
            <v>0</v>
          </cell>
        </row>
      </sheetData>
      <sheetData sheetId="1514">
        <row r="1">
          <cell r="B1">
            <v>0</v>
          </cell>
        </row>
      </sheetData>
      <sheetData sheetId="1515">
        <row r="1">
          <cell r="B1">
            <v>0</v>
          </cell>
        </row>
      </sheetData>
      <sheetData sheetId="1516">
        <row r="1">
          <cell r="B1">
            <v>0</v>
          </cell>
        </row>
      </sheetData>
      <sheetData sheetId="1517"/>
      <sheetData sheetId="1518">
        <row r="1">
          <cell r="B1">
            <v>0</v>
          </cell>
        </row>
      </sheetData>
      <sheetData sheetId="1519">
        <row r="1">
          <cell r="B1">
            <v>0</v>
          </cell>
        </row>
      </sheetData>
      <sheetData sheetId="1520">
        <row r="1">
          <cell r="B1">
            <v>0</v>
          </cell>
        </row>
      </sheetData>
      <sheetData sheetId="1521">
        <row r="1">
          <cell r="B1">
            <v>0</v>
          </cell>
        </row>
      </sheetData>
      <sheetData sheetId="1522">
        <row r="1">
          <cell r="B1">
            <v>0</v>
          </cell>
        </row>
      </sheetData>
      <sheetData sheetId="1523">
        <row r="1">
          <cell r="B1">
            <v>0</v>
          </cell>
        </row>
      </sheetData>
      <sheetData sheetId="1524">
        <row r="1">
          <cell r="B1">
            <v>0</v>
          </cell>
        </row>
      </sheetData>
      <sheetData sheetId="1525">
        <row r="1">
          <cell r="B1">
            <v>0</v>
          </cell>
        </row>
      </sheetData>
      <sheetData sheetId="1526">
        <row r="1">
          <cell r="B1">
            <v>0</v>
          </cell>
        </row>
      </sheetData>
      <sheetData sheetId="1527">
        <row r="1">
          <cell r="B1">
            <v>0</v>
          </cell>
        </row>
      </sheetData>
      <sheetData sheetId="1528">
        <row r="1">
          <cell r="B1">
            <v>0</v>
          </cell>
        </row>
      </sheetData>
      <sheetData sheetId="1529">
        <row r="1">
          <cell r="B1">
            <v>0</v>
          </cell>
        </row>
      </sheetData>
      <sheetData sheetId="1530">
        <row r="1">
          <cell r="B1">
            <v>0</v>
          </cell>
        </row>
      </sheetData>
      <sheetData sheetId="1531">
        <row r="1">
          <cell r="B1">
            <v>0</v>
          </cell>
        </row>
      </sheetData>
      <sheetData sheetId="1532">
        <row r="1">
          <cell r="B1">
            <v>0</v>
          </cell>
        </row>
      </sheetData>
      <sheetData sheetId="1533">
        <row r="1">
          <cell r="B1">
            <v>0</v>
          </cell>
        </row>
      </sheetData>
      <sheetData sheetId="1534">
        <row r="1">
          <cell r="B1">
            <v>0</v>
          </cell>
        </row>
      </sheetData>
      <sheetData sheetId="1535">
        <row r="1">
          <cell r="B1">
            <v>0</v>
          </cell>
        </row>
      </sheetData>
      <sheetData sheetId="1536">
        <row r="1">
          <cell r="B1">
            <v>0</v>
          </cell>
        </row>
      </sheetData>
      <sheetData sheetId="1537">
        <row r="1">
          <cell r="B1">
            <v>0</v>
          </cell>
        </row>
      </sheetData>
      <sheetData sheetId="1538">
        <row r="1">
          <cell r="B1">
            <v>0</v>
          </cell>
        </row>
      </sheetData>
      <sheetData sheetId="1539">
        <row r="1">
          <cell r="B1">
            <v>0</v>
          </cell>
        </row>
      </sheetData>
      <sheetData sheetId="1540">
        <row r="1">
          <cell r="B1">
            <v>0</v>
          </cell>
        </row>
      </sheetData>
      <sheetData sheetId="1541">
        <row r="1">
          <cell r="B1">
            <v>0</v>
          </cell>
        </row>
      </sheetData>
      <sheetData sheetId="1542">
        <row r="1">
          <cell r="B1">
            <v>0</v>
          </cell>
        </row>
      </sheetData>
      <sheetData sheetId="1543">
        <row r="1">
          <cell r="B1">
            <v>0</v>
          </cell>
        </row>
      </sheetData>
      <sheetData sheetId="1544">
        <row r="1">
          <cell r="B1">
            <v>0</v>
          </cell>
        </row>
      </sheetData>
      <sheetData sheetId="1545">
        <row r="1">
          <cell r="B1">
            <v>0</v>
          </cell>
        </row>
      </sheetData>
      <sheetData sheetId="1546">
        <row r="1">
          <cell r="B1">
            <v>0</v>
          </cell>
        </row>
      </sheetData>
      <sheetData sheetId="1547">
        <row r="1">
          <cell r="B1">
            <v>0</v>
          </cell>
        </row>
      </sheetData>
      <sheetData sheetId="1548">
        <row r="1">
          <cell r="B1">
            <v>0</v>
          </cell>
        </row>
      </sheetData>
      <sheetData sheetId="1549">
        <row r="1">
          <cell r="B1">
            <v>0</v>
          </cell>
        </row>
      </sheetData>
      <sheetData sheetId="1550">
        <row r="1">
          <cell r="B1">
            <v>0</v>
          </cell>
        </row>
      </sheetData>
      <sheetData sheetId="1551">
        <row r="1">
          <cell r="B1">
            <v>0</v>
          </cell>
        </row>
      </sheetData>
      <sheetData sheetId="1552">
        <row r="1">
          <cell r="B1">
            <v>0</v>
          </cell>
        </row>
      </sheetData>
      <sheetData sheetId="1553">
        <row r="1">
          <cell r="B1">
            <v>0</v>
          </cell>
        </row>
      </sheetData>
      <sheetData sheetId="1554">
        <row r="1">
          <cell r="B1">
            <v>0</v>
          </cell>
        </row>
      </sheetData>
      <sheetData sheetId="1555">
        <row r="1">
          <cell r="B1">
            <v>0</v>
          </cell>
        </row>
      </sheetData>
      <sheetData sheetId="1556">
        <row r="1">
          <cell r="B1">
            <v>0</v>
          </cell>
        </row>
      </sheetData>
      <sheetData sheetId="1557">
        <row r="1">
          <cell r="B1">
            <v>0</v>
          </cell>
        </row>
      </sheetData>
      <sheetData sheetId="1558">
        <row r="1">
          <cell r="B1">
            <v>0</v>
          </cell>
        </row>
      </sheetData>
      <sheetData sheetId="1559">
        <row r="1">
          <cell r="B1">
            <v>0</v>
          </cell>
        </row>
      </sheetData>
      <sheetData sheetId="1560">
        <row r="1">
          <cell r="B1">
            <v>0</v>
          </cell>
        </row>
      </sheetData>
      <sheetData sheetId="1561">
        <row r="1">
          <cell r="B1">
            <v>0</v>
          </cell>
        </row>
      </sheetData>
      <sheetData sheetId="1562">
        <row r="1">
          <cell r="B1">
            <v>0</v>
          </cell>
        </row>
      </sheetData>
      <sheetData sheetId="1563">
        <row r="1">
          <cell r="B1">
            <v>0</v>
          </cell>
        </row>
      </sheetData>
      <sheetData sheetId="1564">
        <row r="1">
          <cell r="B1">
            <v>0</v>
          </cell>
        </row>
      </sheetData>
      <sheetData sheetId="1565">
        <row r="1">
          <cell r="B1">
            <v>0</v>
          </cell>
        </row>
      </sheetData>
      <sheetData sheetId="1566">
        <row r="1">
          <cell r="B1">
            <v>0</v>
          </cell>
        </row>
      </sheetData>
      <sheetData sheetId="1567">
        <row r="1">
          <cell r="B1">
            <v>0</v>
          </cell>
        </row>
      </sheetData>
      <sheetData sheetId="1568">
        <row r="1">
          <cell r="B1">
            <v>0</v>
          </cell>
        </row>
      </sheetData>
      <sheetData sheetId="1569">
        <row r="1">
          <cell r="B1">
            <v>0</v>
          </cell>
        </row>
      </sheetData>
      <sheetData sheetId="1570">
        <row r="1">
          <cell r="B1">
            <v>0</v>
          </cell>
        </row>
      </sheetData>
      <sheetData sheetId="1571">
        <row r="1">
          <cell r="B1">
            <v>0</v>
          </cell>
        </row>
      </sheetData>
      <sheetData sheetId="1572">
        <row r="1">
          <cell r="B1">
            <v>0</v>
          </cell>
        </row>
      </sheetData>
      <sheetData sheetId="1573">
        <row r="1">
          <cell r="B1">
            <v>0</v>
          </cell>
        </row>
      </sheetData>
      <sheetData sheetId="1574">
        <row r="1">
          <cell r="B1">
            <v>0</v>
          </cell>
        </row>
      </sheetData>
      <sheetData sheetId="1575">
        <row r="1">
          <cell r="B1">
            <v>0</v>
          </cell>
        </row>
      </sheetData>
      <sheetData sheetId="1576">
        <row r="1">
          <cell r="B1">
            <v>0</v>
          </cell>
        </row>
      </sheetData>
      <sheetData sheetId="1577">
        <row r="1">
          <cell r="B1">
            <v>0</v>
          </cell>
        </row>
      </sheetData>
      <sheetData sheetId="1578">
        <row r="1">
          <cell r="B1">
            <v>0</v>
          </cell>
        </row>
      </sheetData>
      <sheetData sheetId="1579">
        <row r="1">
          <cell r="B1">
            <v>0</v>
          </cell>
        </row>
      </sheetData>
      <sheetData sheetId="1580">
        <row r="1">
          <cell r="B1">
            <v>0</v>
          </cell>
        </row>
      </sheetData>
      <sheetData sheetId="1581"/>
      <sheetData sheetId="1582">
        <row r="1">
          <cell r="B1">
            <v>0</v>
          </cell>
        </row>
      </sheetData>
      <sheetData sheetId="1583">
        <row r="1">
          <cell r="B1">
            <v>0</v>
          </cell>
        </row>
      </sheetData>
      <sheetData sheetId="1584">
        <row r="1">
          <cell r="B1">
            <v>0</v>
          </cell>
        </row>
      </sheetData>
      <sheetData sheetId="1585">
        <row r="1">
          <cell r="B1">
            <v>0</v>
          </cell>
        </row>
      </sheetData>
      <sheetData sheetId="1586">
        <row r="1">
          <cell r="B1">
            <v>0</v>
          </cell>
        </row>
      </sheetData>
      <sheetData sheetId="1587">
        <row r="1">
          <cell r="B1">
            <v>0</v>
          </cell>
        </row>
      </sheetData>
      <sheetData sheetId="1588">
        <row r="1">
          <cell r="B1">
            <v>0</v>
          </cell>
        </row>
      </sheetData>
      <sheetData sheetId="1589"/>
      <sheetData sheetId="1590">
        <row r="1">
          <cell r="B1">
            <v>0</v>
          </cell>
        </row>
      </sheetData>
      <sheetData sheetId="1591">
        <row r="1">
          <cell r="B1">
            <v>0</v>
          </cell>
        </row>
      </sheetData>
      <sheetData sheetId="1592"/>
      <sheetData sheetId="1593"/>
      <sheetData sheetId="1594"/>
      <sheetData sheetId="1595"/>
      <sheetData sheetId="1596"/>
      <sheetData sheetId="1597"/>
      <sheetData sheetId="1598"/>
      <sheetData sheetId="1599">
        <row r="1">
          <cell r="B1">
            <v>0</v>
          </cell>
        </row>
      </sheetData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>
        <row r="1">
          <cell r="B1">
            <v>0</v>
          </cell>
        </row>
      </sheetData>
      <sheetData sheetId="1623"/>
      <sheetData sheetId="1624"/>
      <sheetData sheetId="1625"/>
      <sheetData sheetId="1626"/>
      <sheetData sheetId="1627">
        <row r="1">
          <cell r="B1">
            <v>0</v>
          </cell>
        </row>
      </sheetData>
      <sheetData sheetId="1628">
        <row r="1">
          <cell r="B1">
            <v>0</v>
          </cell>
        </row>
      </sheetData>
      <sheetData sheetId="1629">
        <row r="1">
          <cell r="B1">
            <v>0</v>
          </cell>
        </row>
      </sheetData>
      <sheetData sheetId="1630">
        <row r="1">
          <cell r="B1">
            <v>0</v>
          </cell>
        </row>
      </sheetData>
      <sheetData sheetId="1631">
        <row r="1">
          <cell r="B1">
            <v>0</v>
          </cell>
        </row>
      </sheetData>
      <sheetData sheetId="1632">
        <row r="1">
          <cell r="B1">
            <v>0</v>
          </cell>
        </row>
      </sheetData>
      <sheetData sheetId="1633"/>
      <sheetData sheetId="1634"/>
      <sheetData sheetId="1635"/>
      <sheetData sheetId="1636"/>
      <sheetData sheetId="1637"/>
      <sheetData sheetId="1638">
        <row r="1">
          <cell r="B1">
            <v>0</v>
          </cell>
        </row>
      </sheetData>
      <sheetData sheetId="1639"/>
      <sheetData sheetId="1640"/>
      <sheetData sheetId="1641"/>
      <sheetData sheetId="1642"/>
      <sheetData sheetId="1643">
        <row r="1">
          <cell r="B1">
            <v>0</v>
          </cell>
        </row>
      </sheetData>
      <sheetData sheetId="1644">
        <row r="1">
          <cell r="B1">
            <v>0</v>
          </cell>
        </row>
      </sheetData>
      <sheetData sheetId="1645">
        <row r="1">
          <cell r="B1">
            <v>0</v>
          </cell>
        </row>
      </sheetData>
      <sheetData sheetId="1646">
        <row r="1">
          <cell r="B1">
            <v>0</v>
          </cell>
        </row>
      </sheetData>
      <sheetData sheetId="1647">
        <row r="1">
          <cell r="B1">
            <v>0</v>
          </cell>
        </row>
      </sheetData>
      <sheetData sheetId="1648">
        <row r="1">
          <cell r="B1">
            <v>0</v>
          </cell>
        </row>
      </sheetData>
      <sheetData sheetId="1649"/>
      <sheetData sheetId="1650">
        <row r="1">
          <cell r="B1">
            <v>0</v>
          </cell>
        </row>
      </sheetData>
      <sheetData sheetId="1651">
        <row r="1">
          <cell r="B1">
            <v>0</v>
          </cell>
        </row>
      </sheetData>
      <sheetData sheetId="1652">
        <row r="1">
          <cell r="B1">
            <v>0</v>
          </cell>
        </row>
      </sheetData>
      <sheetData sheetId="1653">
        <row r="1">
          <cell r="B1">
            <v>0</v>
          </cell>
        </row>
      </sheetData>
      <sheetData sheetId="1654">
        <row r="1">
          <cell r="B1">
            <v>0</v>
          </cell>
        </row>
      </sheetData>
      <sheetData sheetId="1655">
        <row r="1">
          <cell r="B1">
            <v>0</v>
          </cell>
        </row>
      </sheetData>
      <sheetData sheetId="1656"/>
      <sheetData sheetId="1657">
        <row r="1">
          <cell r="B1">
            <v>0</v>
          </cell>
        </row>
      </sheetData>
      <sheetData sheetId="1658">
        <row r="1">
          <cell r="B1">
            <v>0</v>
          </cell>
        </row>
      </sheetData>
      <sheetData sheetId="1659"/>
      <sheetData sheetId="1660"/>
      <sheetData sheetId="1661">
        <row r="1">
          <cell r="B1">
            <v>0</v>
          </cell>
        </row>
      </sheetData>
      <sheetData sheetId="1662">
        <row r="1">
          <cell r="B1">
            <v>0</v>
          </cell>
        </row>
      </sheetData>
      <sheetData sheetId="1663">
        <row r="1">
          <cell r="B1">
            <v>0</v>
          </cell>
        </row>
      </sheetData>
      <sheetData sheetId="1664"/>
      <sheetData sheetId="1665"/>
      <sheetData sheetId="1666">
        <row r="1">
          <cell r="B1">
            <v>0</v>
          </cell>
        </row>
      </sheetData>
      <sheetData sheetId="1667">
        <row r="1">
          <cell r="B1">
            <v>0</v>
          </cell>
        </row>
      </sheetData>
      <sheetData sheetId="1668">
        <row r="1">
          <cell r="B1">
            <v>0</v>
          </cell>
        </row>
      </sheetData>
      <sheetData sheetId="1669">
        <row r="1">
          <cell r="B1">
            <v>0</v>
          </cell>
        </row>
      </sheetData>
      <sheetData sheetId="1670">
        <row r="1">
          <cell r="B1">
            <v>0</v>
          </cell>
        </row>
      </sheetData>
      <sheetData sheetId="1671">
        <row r="1">
          <cell r="B1">
            <v>0</v>
          </cell>
        </row>
      </sheetData>
      <sheetData sheetId="1672"/>
      <sheetData sheetId="1673"/>
      <sheetData sheetId="1674"/>
      <sheetData sheetId="1675"/>
      <sheetData sheetId="1676">
        <row r="1">
          <cell r="B1">
            <v>0</v>
          </cell>
        </row>
      </sheetData>
      <sheetData sheetId="1677">
        <row r="1">
          <cell r="B1">
            <v>0</v>
          </cell>
        </row>
      </sheetData>
      <sheetData sheetId="1678">
        <row r="1">
          <cell r="B1">
            <v>0</v>
          </cell>
        </row>
      </sheetData>
      <sheetData sheetId="1679">
        <row r="1">
          <cell r="B1">
            <v>0</v>
          </cell>
        </row>
      </sheetData>
      <sheetData sheetId="1680">
        <row r="1">
          <cell r="B1">
            <v>0</v>
          </cell>
        </row>
      </sheetData>
      <sheetData sheetId="1681">
        <row r="1">
          <cell r="B1">
            <v>0</v>
          </cell>
        </row>
      </sheetData>
      <sheetData sheetId="1682">
        <row r="1">
          <cell r="B1">
            <v>0</v>
          </cell>
        </row>
      </sheetData>
      <sheetData sheetId="1683">
        <row r="1">
          <cell r="B1">
            <v>0</v>
          </cell>
        </row>
      </sheetData>
      <sheetData sheetId="1684">
        <row r="1">
          <cell r="B1">
            <v>0</v>
          </cell>
        </row>
      </sheetData>
      <sheetData sheetId="1685">
        <row r="1">
          <cell r="B1">
            <v>0</v>
          </cell>
        </row>
      </sheetData>
      <sheetData sheetId="1686">
        <row r="1">
          <cell r="B1">
            <v>0</v>
          </cell>
        </row>
      </sheetData>
      <sheetData sheetId="1687">
        <row r="1">
          <cell r="B1">
            <v>0</v>
          </cell>
        </row>
      </sheetData>
      <sheetData sheetId="1688">
        <row r="1">
          <cell r="B1">
            <v>0</v>
          </cell>
        </row>
      </sheetData>
      <sheetData sheetId="1689">
        <row r="1">
          <cell r="B1">
            <v>0</v>
          </cell>
        </row>
      </sheetData>
      <sheetData sheetId="1690">
        <row r="1">
          <cell r="B1">
            <v>0</v>
          </cell>
        </row>
      </sheetData>
      <sheetData sheetId="1691">
        <row r="1">
          <cell r="B1">
            <v>0</v>
          </cell>
        </row>
      </sheetData>
      <sheetData sheetId="1692">
        <row r="1">
          <cell r="B1">
            <v>0</v>
          </cell>
        </row>
      </sheetData>
      <sheetData sheetId="1693">
        <row r="1">
          <cell r="B1">
            <v>0</v>
          </cell>
        </row>
      </sheetData>
      <sheetData sheetId="1694">
        <row r="1">
          <cell r="B1">
            <v>0</v>
          </cell>
        </row>
      </sheetData>
      <sheetData sheetId="1695">
        <row r="1">
          <cell r="B1">
            <v>0</v>
          </cell>
        </row>
      </sheetData>
      <sheetData sheetId="1696"/>
      <sheetData sheetId="1697">
        <row r="1">
          <cell r="B1">
            <v>0</v>
          </cell>
        </row>
      </sheetData>
      <sheetData sheetId="1698">
        <row r="1">
          <cell r="B1">
            <v>0</v>
          </cell>
        </row>
      </sheetData>
      <sheetData sheetId="1699">
        <row r="1">
          <cell r="B1">
            <v>0</v>
          </cell>
        </row>
      </sheetData>
      <sheetData sheetId="1700">
        <row r="1">
          <cell r="B1">
            <v>0</v>
          </cell>
        </row>
      </sheetData>
      <sheetData sheetId="1701">
        <row r="1">
          <cell r="B1">
            <v>0</v>
          </cell>
        </row>
      </sheetData>
      <sheetData sheetId="1702">
        <row r="1">
          <cell r="B1">
            <v>0</v>
          </cell>
        </row>
      </sheetData>
      <sheetData sheetId="1703">
        <row r="1">
          <cell r="B1">
            <v>0</v>
          </cell>
        </row>
      </sheetData>
      <sheetData sheetId="1704">
        <row r="1">
          <cell r="B1">
            <v>0</v>
          </cell>
        </row>
      </sheetData>
      <sheetData sheetId="1705">
        <row r="1">
          <cell r="B1">
            <v>0</v>
          </cell>
        </row>
      </sheetData>
      <sheetData sheetId="1706">
        <row r="1">
          <cell r="B1">
            <v>0</v>
          </cell>
        </row>
      </sheetData>
      <sheetData sheetId="1707">
        <row r="1">
          <cell r="B1">
            <v>0</v>
          </cell>
        </row>
      </sheetData>
      <sheetData sheetId="1708">
        <row r="1">
          <cell r="B1">
            <v>0</v>
          </cell>
        </row>
      </sheetData>
      <sheetData sheetId="1709">
        <row r="1">
          <cell r="B1">
            <v>0</v>
          </cell>
        </row>
      </sheetData>
      <sheetData sheetId="1710">
        <row r="1">
          <cell r="B1">
            <v>0</v>
          </cell>
        </row>
      </sheetData>
      <sheetData sheetId="1711"/>
      <sheetData sheetId="1712">
        <row r="1">
          <cell r="B1">
            <v>0</v>
          </cell>
        </row>
      </sheetData>
      <sheetData sheetId="1713">
        <row r="1">
          <cell r="B1">
            <v>0</v>
          </cell>
        </row>
      </sheetData>
      <sheetData sheetId="1714">
        <row r="1">
          <cell r="B1">
            <v>0</v>
          </cell>
        </row>
      </sheetData>
      <sheetData sheetId="1715">
        <row r="1">
          <cell r="B1">
            <v>0</v>
          </cell>
        </row>
      </sheetData>
      <sheetData sheetId="1716">
        <row r="1">
          <cell r="B1">
            <v>0</v>
          </cell>
        </row>
      </sheetData>
      <sheetData sheetId="1717">
        <row r="1">
          <cell r="B1">
            <v>0</v>
          </cell>
        </row>
      </sheetData>
      <sheetData sheetId="1718">
        <row r="1">
          <cell r="B1">
            <v>0</v>
          </cell>
        </row>
      </sheetData>
      <sheetData sheetId="1719">
        <row r="1">
          <cell r="B1">
            <v>0</v>
          </cell>
        </row>
      </sheetData>
      <sheetData sheetId="1720">
        <row r="1">
          <cell r="B1">
            <v>0</v>
          </cell>
        </row>
      </sheetData>
      <sheetData sheetId="1721">
        <row r="1">
          <cell r="B1">
            <v>0</v>
          </cell>
        </row>
      </sheetData>
      <sheetData sheetId="1722">
        <row r="1">
          <cell r="B1">
            <v>0</v>
          </cell>
        </row>
      </sheetData>
      <sheetData sheetId="1723">
        <row r="1">
          <cell r="B1">
            <v>0</v>
          </cell>
        </row>
      </sheetData>
      <sheetData sheetId="1724">
        <row r="1">
          <cell r="B1">
            <v>0</v>
          </cell>
        </row>
      </sheetData>
      <sheetData sheetId="1725">
        <row r="1">
          <cell r="B1">
            <v>0</v>
          </cell>
        </row>
      </sheetData>
      <sheetData sheetId="1726">
        <row r="1">
          <cell r="B1">
            <v>0</v>
          </cell>
        </row>
      </sheetData>
      <sheetData sheetId="1727">
        <row r="1">
          <cell r="B1">
            <v>0</v>
          </cell>
        </row>
      </sheetData>
      <sheetData sheetId="1728">
        <row r="1">
          <cell r="B1">
            <v>0</v>
          </cell>
        </row>
      </sheetData>
      <sheetData sheetId="1729">
        <row r="1">
          <cell r="B1">
            <v>0</v>
          </cell>
        </row>
      </sheetData>
      <sheetData sheetId="1730">
        <row r="1">
          <cell r="B1">
            <v>0</v>
          </cell>
        </row>
      </sheetData>
      <sheetData sheetId="1731">
        <row r="1">
          <cell r="B1">
            <v>0</v>
          </cell>
        </row>
      </sheetData>
      <sheetData sheetId="1732">
        <row r="1">
          <cell r="B1">
            <v>0</v>
          </cell>
        </row>
      </sheetData>
      <sheetData sheetId="1733">
        <row r="1">
          <cell r="B1">
            <v>0</v>
          </cell>
        </row>
      </sheetData>
      <sheetData sheetId="1734">
        <row r="1">
          <cell r="B1">
            <v>0</v>
          </cell>
        </row>
      </sheetData>
      <sheetData sheetId="1735">
        <row r="1">
          <cell r="B1">
            <v>0</v>
          </cell>
        </row>
      </sheetData>
      <sheetData sheetId="1736">
        <row r="1">
          <cell r="B1">
            <v>0</v>
          </cell>
        </row>
      </sheetData>
      <sheetData sheetId="1737">
        <row r="1">
          <cell r="B1">
            <v>0</v>
          </cell>
        </row>
      </sheetData>
      <sheetData sheetId="1738">
        <row r="1">
          <cell r="B1">
            <v>0</v>
          </cell>
        </row>
      </sheetData>
      <sheetData sheetId="1739">
        <row r="1">
          <cell r="B1">
            <v>0</v>
          </cell>
        </row>
      </sheetData>
      <sheetData sheetId="1740">
        <row r="1">
          <cell r="B1">
            <v>0</v>
          </cell>
        </row>
      </sheetData>
      <sheetData sheetId="1741">
        <row r="1">
          <cell r="B1">
            <v>0</v>
          </cell>
        </row>
      </sheetData>
      <sheetData sheetId="1742">
        <row r="1">
          <cell r="B1">
            <v>0</v>
          </cell>
        </row>
      </sheetData>
      <sheetData sheetId="1743">
        <row r="1">
          <cell r="B1">
            <v>0</v>
          </cell>
        </row>
      </sheetData>
      <sheetData sheetId="1744">
        <row r="1">
          <cell r="B1">
            <v>0</v>
          </cell>
        </row>
      </sheetData>
      <sheetData sheetId="1745">
        <row r="1">
          <cell r="B1">
            <v>0</v>
          </cell>
        </row>
      </sheetData>
      <sheetData sheetId="1746">
        <row r="1">
          <cell r="B1">
            <v>0</v>
          </cell>
        </row>
      </sheetData>
      <sheetData sheetId="1747">
        <row r="1">
          <cell r="B1">
            <v>0</v>
          </cell>
        </row>
      </sheetData>
      <sheetData sheetId="1748">
        <row r="1">
          <cell r="B1">
            <v>0</v>
          </cell>
        </row>
      </sheetData>
      <sheetData sheetId="1749">
        <row r="1">
          <cell r="B1">
            <v>0</v>
          </cell>
        </row>
      </sheetData>
      <sheetData sheetId="1750">
        <row r="1">
          <cell r="B1">
            <v>0</v>
          </cell>
        </row>
      </sheetData>
      <sheetData sheetId="1751">
        <row r="1">
          <cell r="B1">
            <v>0</v>
          </cell>
        </row>
      </sheetData>
      <sheetData sheetId="1752">
        <row r="1">
          <cell r="B1">
            <v>0</v>
          </cell>
        </row>
      </sheetData>
      <sheetData sheetId="1753">
        <row r="1">
          <cell r="B1">
            <v>0</v>
          </cell>
        </row>
      </sheetData>
      <sheetData sheetId="1754">
        <row r="1">
          <cell r="B1">
            <v>0</v>
          </cell>
        </row>
      </sheetData>
      <sheetData sheetId="1755">
        <row r="1">
          <cell r="B1">
            <v>0</v>
          </cell>
        </row>
      </sheetData>
      <sheetData sheetId="1756">
        <row r="1">
          <cell r="B1">
            <v>0</v>
          </cell>
        </row>
      </sheetData>
      <sheetData sheetId="1757">
        <row r="1">
          <cell r="B1">
            <v>0</v>
          </cell>
        </row>
      </sheetData>
      <sheetData sheetId="1758">
        <row r="1">
          <cell r="B1">
            <v>0</v>
          </cell>
        </row>
      </sheetData>
      <sheetData sheetId="1759">
        <row r="1">
          <cell r="B1">
            <v>0</v>
          </cell>
        </row>
      </sheetData>
      <sheetData sheetId="1760">
        <row r="1">
          <cell r="B1">
            <v>0</v>
          </cell>
        </row>
      </sheetData>
      <sheetData sheetId="1761">
        <row r="1">
          <cell r="B1">
            <v>0</v>
          </cell>
        </row>
      </sheetData>
      <sheetData sheetId="1762">
        <row r="1">
          <cell r="B1">
            <v>0</v>
          </cell>
        </row>
      </sheetData>
      <sheetData sheetId="1763">
        <row r="1">
          <cell r="B1">
            <v>0</v>
          </cell>
        </row>
      </sheetData>
      <sheetData sheetId="1764">
        <row r="1">
          <cell r="B1">
            <v>0</v>
          </cell>
        </row>
      </sheetData>
      <sheetData sheetId="1765">
        <row r="1">
          <cell r="B1">
            <v>0</v>
          </cell>
        </row>
      </sheetData>
      <sheetData sheetId="1766">
        <row r="1">
          <cell r="B1">
            <v>0</v>
          </cell>
        </row>
      </sheetData>
      <sheetData sheetId="1767">
        <row r="1">
          <cell r="B1">
            <v>0</v>
          </cell>
        </row>
      </sheetData>
      <sheetData sheetId="1768">
        <row r="1">
          <cell r="B1">
            <v>0</v>
          </cell>
        </row>
      </sheetData>
      <sheetData sheetId="1769">
        <row r="1">
          <cell r="B1">
            <v>0</v>
          </cell>
        </row>
      </sheetData>
      <sheetData sheetId="1770">
        <row r="1">
          <cell r="B1">
            <v>0</v>
          </cell>
        </row>
      </sheetData>
      <sheetData sheetId="1771">
        <row r="1">
          <cell r="B1">
            <v>0</v>
          </cell>
        </row>
      </sheetData>
      <sheetData sheetId="1772">
        <row r="1">
          <cell r="B1">
            <v>0</v>
          </cell>
        </row>
      </sheetData>
      <sheetData sheetId="1773">
        <row r="1">
          <cell r="B1">
            <v>0</v>
          </cell>
        </row>
      </sheetData>
      <sheetData sheetId="1774">
        <row r="1">
          <cell r="B1">
            <v>0</v>
          </cell>
        </row>
      </sheetData>
      <sheetData sheetId="1775">
        <row r="1">
          <cell r="B1">
            <v>0</v>
          </cell>
        </row>
      </sheetData>
      <sheetData sheetId="1776">
        <row r="1">
          <cell r="B1">
            <v>0</v>
          </cell>
        </row>
      </sheetData>
      <sheetData sheetId="1777">
        <row r="1">
          <cell r="B1">
            <v>0</v>
          </cell>
        </row>
      </sheetData>
      <sheetData sheetId="1778">
        <row r="1">
          <cell r="B1">
            <v>0</v>
          </cell>
        </row>
      </sheetData>
      <sheetData sheetId="1779">
        <row r="1">
          <cell r="B1">
            <v>0</v>
          </cell>
        </row>
      </sheetData>
      <sheetData sheetId="1780">
        <row r="1">
          <cell r="B1">
            <v>0</v>
          </cell>
        </row>
      </sheetData>
      <sheetData sheetId="1781">
        <row r="1">
          <cell r="B1">
            <v>0</v>
          </cell>
        </row>
      </sheetData>
      <sheetData sheetId="1782">
        <row r="1">
          <cell r="B1">
            <v>0</v>
          </cell>
        </row>
      </sheetData>
      <sheetData sheetId="1783">
        <row r="1">
          <cell r="B1">
            <v>0</v>
          </cell>
        </row>
      </sheetData>
      <sheetData sheetId="1784">
        <row r="1">
          <cell r="B1">
            <v>0</v>
          </cell>
        </row>
      </sheetData>
      <sheetData sheetId="1785">
        <row r="1">
          <cell r="B1">
            <v>0</v>
          </cell>
        </row>
      </sheetData>
      <sheetData sheetId="1786">
        <row r="1">
          <cell r="B1">
            <v>0</v>
          </cell>
        </row>
      </sheetData>
      <sheetData sheetId="1787">
        <row r="1">
          <cell r="B1">
            <v>0</v>
          </cell>
        </row>
      </sheetData>
      <sheetData sheetId="1788">
        <row r="1">
          <cell r="B1">
            <v>0</v>
          </cell>
        </row>
      </sheetData>
      <sheetData sheetId="1789">
        <row r="1">
          <cell r="B1">
            <v>0</v>
          </cell>
        </row>
      </sheetData>
      <sheetData sheetId="1790">
        <row r="1">
          <cell r="B1">
            <v>0</v>
          </cell>
        </row>
      </sheetData>
      <sheetData sheetId="1791">
        <row r="1">
          <cell r="B1">
            <v>0</v>
          </cell>
        </row>
      </sheetData>
      <sheetData sheetId="1792">
        <row r="1">
          <cell r="B1">
            <v>0</v>
          </cell>
        </row>
      </sheetData>
      <sheetData sheetId="1793">
        <row r="1">
          <cell r="B1">
            <v>0</v>
          </cell>
        </row>
      </sheetData>
      <sheetData sheetId="1794">
        <row r="1">
          <cell r="B1">
            <v>0</v>
          </cell>
        </row>
      </sheetData>
      <sheetData sheetId="1795">
        <row r="1">
          <cell r="B1">
            <v>0</v>
          </cell>
        </row>
      </sheetData>
      <sheetData sheetId="1796">
        <row r="1">
          <cell r="B1">
            <v>0</v>
          </cell>
        </row>
      </sheetData>
      <sheetData sheetId="1797">
        <row r="1">
          <cell r="B1">
            <v>0</v>
          </cell>
        </row>
      </sheetData>
      <sheetData sheetId="1798">
        <row r="1">
          <cell r="B1">
            <v>0</v>
          </cell>
        </row>
      </sheetData>
      <sheetData sheetId="1799">
        <row r="1">
          <cell r="B1">
            <v>0</v>
          </cell>
        </row>
      </sheetData>
      <sheetData sheetId="1800">
        <row r="1">
          <cell r="B1">
            <v>0</v>
          </cell>
        </row>
      </sheetData>
      <sheetData sheetId="1801">
        <row r="1">
          <cell r="B1">
            <v>0</v>
          </cell>
        </row>
      </sheetData>
      <sheetData sheetId="1802">
        <row r="1">
          <cell r="B1">
            <v>0</v>
          </cell>
        </row>
      </sheetData>
      <sheetData sheetId="1803" refreshError="1"/>
      <sheetData sheetId="1804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>
        <row r="1">
          <cell r="B1">
            <v>0</v>
          </cell>
        </row>
      </sheetData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/>
      <sheetData sheetId="1936" refreshError="1"/>
      <sheetData sheetId="1937"/>
      <sheetData sheetId="1938"/>
      <sheetData sheetId="1939"/>
      <sheetData sheetId="1940"/>
      <sheetData sheetId="194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/>
      <sheetData sheetId="1953"/>
      <sheetData sheetId="1954"/>
      <sheetData sheetId="1955"/>
      <sheetData sheetId="1956"/>
      <sheetData sheetId="1957">
        <row r="1">
          <cell r="B1">
            <v>0</v>
          </cell>
        </row>
      </sheetData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/>
      <sheetData sheetId="1997" refreshError="1"/>
      <sheetData sheetId="1998" refreshError="1"/>
      <sheetData sheetId="1999">
        <row r="1">
          <cell r="B1">
            <v>0</v>
          </cell>
        </row>
      </sheetData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/>
      <sheetData sheetId="2017"/>
      <sheetData sheetId="2018"/>
      <sheetData sheetId="2019"/>
      <sheetData sheetId="2020"/>
      <sheetData sheetId="2021"/>
      <sheetData sheetId="2022">
        <row r="1">
          <cell r="B1">
            <v>0</v>
          </cell>
        </row>
      </sheetData>
      <sheetData sheetId="2023"/>
      <sheetData sheetId="2024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 refreshError="1"/>
      <sheetData sheetId="2158"/>
      <sheetData sheetId="2159" refreshError="1"/>
      <sheetData sheetId="2160" refreshError="1"/>
      <sheetData sheetId="2161"/>
      <sheetData sheetId="2162"/>
      <sheetData sheetId="2163"/>
      <sheetData sheetId="2164"/>
      <sheetData sheetId="2165"/>
      <sheetData sheetId="2166"/>
      <sheetData sheetId="2167" refreshError="1"/>
      <sheetData sheetId="2168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распред"/>
    </sheetNames>
    <sheetDataSet>
      <sheetData sheetId="0">
        <row r="17">
          <cell r="B17" t="str">
            <v>С.А. Иванов</v>
          </cell>
        </row>
        <row r="31">
          <cell r="B31" t="str">
            <v>Санкт- Петербург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КПР - доп.1"/>
      <sheetName val="1-CC"/>
      <sheetName val="1-01"/>
      <sheetName val="1-10"/>
      <sheetName val="исх_данные"/>
      <sheetName val="распред"/>
      <sheetName val="КПР - доп.2"/>
      <sheetName val="CC-2"/>
      <sheetName val="12"/>
      <sheetName val="13"/>
      <sheetName val="КПР-дог"/>
      <sheetName val="CC-дог"/>
      <sheetName val="- 1"/>
      <sheetName val="распред-д"/>
      <sheetName val="КПР-дог1"/>
      <sheetName val="CC-дог1"/>
      <sheetName val="- 2"/>
      <sheetName val="- 3"/>
      <sheetName val="распред-д (2)"/>
      <sheetName val="КПР-дог1 (2)"/>
      <sheetName val="CC-дог1 (2)"/>
      <sheetName val="- 4"/>
      <sheetName val="распред-д (3)"/>
      <sheetName val="КПР-дог3"/>
      <sheetName val="CC-дог3"/>
      <sheetName val="- 5"/>
      <sheetName val="- 6"/>
      <sheetName val="смета"/>
      <sheetName val="топография"/>
      <sheetName val="РабПр"/>
      <sheetName val="ОбмОбслЗемОд"/>
      <sheetName val="сммашбур"/>
      <sheetName val="смручбур"/>
      <sheetName val="Исходные данные"/>
      <sheetName val="прогноз_1"/>
    </sheetNames>
    <sheetDataSet>
      <sheetData sheetId="0">
        <row r="7">
          <cell r="D7" t="str">
            <v>ДКСС ОАО "РЖД"</v>
          </cell>
        </row>
        <row r="9">
          <cell r="D9" t="str">
            <v xml:space="preserve"> 250/ОТС-303н от 26 мая 2004г.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(подряд)"/>
      <sheetName val="СравненЦен"/>
      <sheetName val="Сводная"/>
      <sheetName val="Цена"/>
      <sheetName val="Лист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er room electricity"/>
      <sheetName val="19011,1"/>
      <sheetName val="19011"/>
      <sheetName val="Sheet1"/>
      <sheetName val="SpecUSD"/>
      <sheetName val="Таблица 4 АСУТП"/>
      <sheetName val="график"/>
      <sheetName val="смета"/>
    </sheetNames>
    <sheetDataSet>
      <sheetData sheetId="0"/>
      <sheetData sheetId="1">
        <row r="2">
          <cell r="F2">
            <v>1.35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ДР"/>
      <sheetName val="Бюджет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выделения"/>
      <sheetName val="Смета"/>
      <sheetName val="Специф Морки"/>
      <sheetName val="Специф Оршанка"/>
      <sheetName val="Специф Медведево"/>
      <sheetName val="Специф Килемары"/>
      <sheetName val="Специф Волжск"/>
      <sheetName val="Специф Куженер"/>
      <sheetName val="Специф Параньга"/>
      <sheetName val="Специф Новый Торьял"/>
      <sheetName val="Специф Мари-Турек"/>
      <sheetName val="Специф Козьмодемьянск"/>
      <sheetName val="Специф Советский"/>
      <sheetName val="Специф Сернур"/>
      <sheetName val="Специф Звенигово"/>
      <sheetName val="Шаблон FT25 2 шт"/>
      <sheetName val="Шаблон FT25 3 шт"/>
      <sheetName val="Шаблон FT35 2 шт"/>
      <sheetName val="Шаблон FT35 3 шт"/>
      <sheetName val="Шаблон FH45 2 шт 220В"/>
      <sheetName val="Шаблон FH45 3 шт 220В"/>
      <sheetName val="Шаблон FH45 2 шт 380В"/>
      <sheetName val="Шаблон FH45 3 шт 380В"/>
      <sheetName val="Шаблон FH60 2 шт 220В"/>
      <sheetName val="Шаблон FH60 3 шт 220В"/>
      <sheetName val="Шаблон FH60 2 шт 380В"/>
      <sheetName val="Шаблон FH60 3 шт 380В"/>
      <sheetName val="Шаблон FH71 2 шт 380В"/>
      <sheetName val="Шаблон FHYC125 2 шт"/>
      <sheetName val="Base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КПР-2"/>
      <sheetName val="СС-2"/>
      <sheetName val="4"/>
      <sheetName val="5"/>
      <sheetName val="распред"/>
      <sheetName val="исх_данные"/>
      <sheetName val="сср"/>
      <sheetName val="ПДР"/>
      <sheetName val="смета"/>
      <sheetName val="vec"/>
    </sheetNames>
    <sheetDataSet>
      <sheetData sheetId="0">
        <row r="10">
          <cell r="G10">
            <v>13.38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распред"/>
      <sheetName val="КПР-1"/>
      <sheetName val="СС-1"/>
      <sheetName val="4"/>
      <sheetName val="распред (2)"/>
      <sheetName val="2- КПР"/>
      <sheetName val="2-CC"/>
      <sheetName val="2- 3"/>
      <sheetName val="2- 4"/>
      <sheetName val="распред (3)"/>
      <sheetName val="дог- КПР"/>
      <sheetName val="дог-CС"/>
      <sheetName val="исх_данные"/>
      <sheetName val="смета"/>
      <sheetName val="сср"/>
      <sheetName val="топография"/>
    </sheetNames>
    <sheetDataSet>
      <sheetData sheetId="0">
        <row r="10">
          <cell r="G10">
            <v>14.42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 объекта"/>
      <sheetName val="смета на работы"/>
      <sheetName val="смета на проект"/>
      <sheetName val="спецификация"/>
      <sheetName val="СКС (Клубкова)"/>
    </sheetNames>
    <sheetDataSet>
      <sheetData sheetId="0"/>
      <sheetData sheetId="1">
        <row r="2">
          <cell r="D2">
            <v>31.285</v>
          </cell>
        </row>
      </sheetData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duit"/>
      <sheetName val="Panduit old"/>
      <sheetName val="расчет_каналов"/>
      <sheetName val="Test"/>
      <sheetName val="Spec ИВЦ"/>
      <sheetName val="Panduit (new)"/>
      <sheetName val="Оборуд в шкафах"/>
      <sheetName val="Спецификация"/>
      <sheetName val="Выборка Заказчик"/>
      <sheetName val="Сводная смета"/>
      <sheetName val="list"/>
      <sheetName val="Свод объем"/>
      <sheetName val="specusd"/>
      <sheetName val="База"/>
      <sheetName val="топография"/>
      <sheetName val="Panduit_old"/>
      <sheetName val="Spec_ИВЦ"/>
      <sheetName val="Panduit_(new)"/>
      <sheetName val="Оборуд_в_шкафах"/>
      <sheetName val="Выборка_Заказчик"/>
      <sheetName val="Сводная_смета"/>
      <sheetName val="Свод_объем"/>
      <sheetName val="Panduit_old1"/>
      <sheetName val="Spec_ИВЦ1"/>
      <sheetName val="Panduit_(new)1"/>
      <sheetName val="Оборуд_в_шкафах1"/>
      <sheetName val="Выборка_Заказчик1"/>
      <sheetName val="Сводная_смета1"/>
      <sheetName val="Свод_объем1"/>
      <sheetName val="Panduit_old2"/>
      <sheetName val="Spec_ИВЦ2"/>
      <sheetName val="Panduit_(new)2"/>
      <sheetName val="Оборуд_в_шкафах2"/>
      <sheetName val="Выборка_Заказчик2"/>
      <sheetName val="Сводная_смета2"/>
      <sheetName val="Свод_объем2"/>
      <sheetName val="сср"/>
      <sheetName val="SENSITIVITY"/>
      <sheetName val="ПДР"/>
      <sheetName val="Шатура 16,04"/>
      <sheetName val="Договорная цена"/>
      <sheetName val="Р 01-12 оф.прав"/>
      <sheetName val="Spec ИВЦ(16.08)"/>
      <sheetName val="график"/>
      <sheetName val="обновление"/>
      <sheetName val="лист1"/>
      <sheetName val="цена"/>
      <sheetName val="product"/>
      <sheetName val="Р_01-12_оф_прав"/>
      <sheetName val="Spec_ИВЦ(16_08)"/>
      <sheetName val="Шатура_16,04"/>
      <sheetName val="Main list"/>
      <sheetName val="2-stage"/>
      <sheetName val="Константы и результаты"/>
      <sheetName val="Лизинг"/>
    </sheetNames>
    <sheetDataSet>
      <sheetData sheetId="0" refreshError="1">
        <row r="4">
          <cell r="E4">
            <v>1.5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CC"/>
      <sheetName val="КПР (2)"/>
      <sheetName val="CC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КПР-эксп"/>
      <sheetName val="СС-эксп"/>
      <sheetName val="- 1"/>
      <sheetName val="распред"/>
      <sheetName val="распред (эксперт)"/>
    </sheetNames>
    <sheetDataSet>
      <sheetData sheetId="0">
        <row r="9">
          <cell r="B9" t="str">
            <v>28.02.2008г.</v>
          </cell>
        </row>
      </sheetData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исх_данные"/>
      <sheetName val="База"/>
      <sheetName val="топография"/>
      <sheetName val="смета"/>
      <sheetName val="лист1"/>
      <sheetName val="обновление"/>
      <sheetName val="цена"/>
      <sheetName val="product"/>
      <sheetName val="Ф"/>
    </sheetNames>
    <sheetDataSet>
      <sheetData sheetId="0" refreshError="1">
        <row r="37">
          <cell r="E37">
            <v>4</v>
          </cell>
        </row>
        <row r="39">
          <cell r="E39" t="str">
            <v>Ростов-на-Дону</v>
          </cell>
        </row>
        <row r="40">
          <cell r="E40">
            <v>7000</v>
          </cell>
        </row>
        <row r="41">
          <cell r="E41">
            <v>2000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распред"/>
      <sheetName val="-"/>
      <sheetName val="КПР (2)"/>
      <sheetName val="СС (2)"/>
      <sheetName val="5"/>
      <sheetName val="исх_данные"/>
      <sheetName val="топография"/>
      <sheetName val="СметаСводная п54"/>
    </sheetNames>
    <sheetDataSet>
      <sheetData sheetId="0">
        <row r="39">
          <cell r="E39" t="str">
            <v>Иркутск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ец И"/>
      <sheetName val="ПДР"/>
      <sheetName val="ПДР ООО &quot;Юкос ФБЦ&quot;"/>
      <sheetName val="Сводная"/>
      <sheetName val="list"/>
      <sheetName val="Main"/>
      <sheetName val="Пример расчета"/>
      <sheetName val="СМЕТА проект"/>
      <sheetName val="Сводная смета"/>
      <sheetName val="Табл38-7"/>
      <sheetName val="График"/>
      <sheetName val="ЭХЗ"/>
      <sheetName val="Зап-3- СЦБ"/>
      <sheetName val="эл_химз_"/>
      <sheetName val="геология_"/>
      <sheetName val="Спец_И"/>
      <sheetName val="Курсы"/>
      <sheetName val="Base"/>
      <sheetName val="СмРучБур"/>
      <sheetName val="Хар_"/>
      <sheetName val="С1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мер расчета"/>
      <sheetName val="Структура АСУ УПН"/>
      <sheetName val="Структура АРМ"/>
      <sheetName val="Сигналы контроллера"/>
      <sheetName val="Сигналы контроллера + верхн уро"/>
      <sheetName val="У1500"/>
      <sheetName val="Смета 1 разд с коэф"/>
      <sheetName val="Смета (3 кат) ГЭСНп"/>
      <sheetName val="Трудозатраты (3кат) ГЭСНп"/>
      <sheetName val="Таблица 9 ГЭСНп"/>
      <sheetName val="ПДР"/>
      <sheetName val="Смета"/>
      <sheetName val="Разработка проекта"/>
      <sheetName val="sapactivexlhiddensheet"/>
      <sheetName val="Norm"/>
      <sheetName val="Сводная смета"/>
      <sheetName val="list"/>
      <sheetName val="Табл38-7"/>
      <sheetName val="топография"/>
      <sheetName val="ПДР ООО &quot;Юкос ФБЦ&quot;"/>
      <sheetName val="Nodes"/>
      <sheetName val="Periods"/>
      <sheetName val="Справочник"/>
      <sheetName val="Хар_"/>
      <sheetName val="С1_"/>
      <sheetName val="13.1"/>
      <sheetName val="все"/>
      <sheetName val="Коэф"/>
      <sheetName val="топо"/>
      <sheetName val="XLR_NoRangeSheet"/>
      <sheetName val="График"/>
      <sheetName val="OCK1"/>
      <sheetName val="ц_1991"/>
      <sheetName val="Шкаф"/>
      <sheetName val="Коэфф1."/>
      <sheetName val="Прайс лист"/>
      <sheetName val="№5 СУБ Инж защ"/>
      <sheetName val="ВКЕ"/>
      <sheetName val="Journals"/>
      <sheetName val="Summary"/>
      <sheetName val="Opex personnel (Term facs)"/>
      <sheetName val="Лист1"/>
      <sheetName val="Lim"/>
      <sheetName val="СС"/>
      <sheetName val="СМЕТА проект"/>
      <sheetName val="Справочники"/>
      <sheetName val="Сводная"/>
      <sheetName val="Параметры"/>
      <sheetName val="Списки"/>
      <sheetName val="МБП"/>
      <sheetName val="Цена"/>
      <sheetName val="КП (2)"/>
      <sheetName val="СВОД"/>
      <sheetName val="Бюджет"/>
      <sheetName val="Дополнительные параметры"/>
      <sheetName val="Лист"/>
      <sheetName val="Капитальные затраты"/>
      <sheetName val="Обновление"/>
      <sheetName val="Product"/>
      <sheetName val="2.2 "/>
      <sheetName val="B"/>
      <sheetName val="УКП"/>
      <sheetName val="начало"/>
      <sheetName val="Ком  предл по Сероочистке Алато"/>
      <sheetName val="к.84-к.83"/>
      <sheetName val="Кредиты"/>
      <sheetName val="Control"/>
      <sheetName val="Курсы"/>
      <sheetName val="breakdown"/>
      <sheetName val="трансформация1"/>
      <sheetName val="эл.химз."/>
      <sheetName val="гидрология"/>
      <sheetName val="Ачинский НПЗ"/>
      <sheetName val="ID"/>
      <sheetName val="Справочные данные"/>
      <sheetName val="total"/>
      <sheetName val="Комплектация"/>
      <sheetName val="трубы"/>
      <sheetName val="СМР"/>
      <sheetName val="дороги"/>
      <sheetName val="PwC Copies from old models --&gt;&gt;"/>
      <sheetName val="Акт выбора"/>
      <sheetName val="Зап-3- СЦБ"/>
      <sheetName val="ПОДПИСИ"/>
      <sheetName val="СметаСводная Рыб"/>
      <sheetName val="Panduit"/>
      <sheetName val="ЭХЗ"/>
      <sheetName val="СметаСводная гост"/>
      <sheetName val="1155"/>
      <sheetName val="93-110"/>
      <sheetName val="Данные для расчёта сметы"/>
      <sheetName val="Лист опроса"/>
      <sheetName val=""/>
      <sheetName val="См3(подходы)"/>
      <sheetName val="См2(мост)"/>
      <sheetName val="КУ1"/>
      <sheetName val="Трудовой процесс. Норматив"/>
      <sheetName val="Финплан"/>
      <sheetName val="6_11_1  сторонние"/>
      <sheetName val="Восстановл_Лист12"/>
      <sheetName val="Восстановл_Лист18"/>
      <sheetName val="Восстановл_Лист10"/>
      <sheetName val="Восстановл_Лист6"/>
      <sheetName val="Восстановл_Лист14"/>
      <sheetName val="Восстановл_Лист20"/>
      <sheetName val="Восстановл_Лист16"/>
      <sheetName val="Восстановл_Лист5"/>
      <sheetName val="Восстановл_Лист13"/>
      <sheetName val="Восстановл_Лист19"/>
      <sheetName val="Восстановл_Лист11"/>
      <sheetName val="Восстановл_Лист7"/>
      <sheetName val="Восстановл_Лист15"/>
      <sheetName val="Восстановл_Лист21"/>
      <sheetName val="Восстановл_Лист17"/>
      <sheetName val="Сметы за сопровождение"/>
      <sheetName val="Коэффициенты"/>
      <sheetName val="Variant 1"/>
      <sheetName val="Виды работ"/>
      <sheetName val="manual"/>
      <sheetName val="лист общих данных"/>
      <sheetName val="Пример_расчета"/>
      <sheetName val="Структура_АСУ_УПН"/>
      <sheetName val="Структура_АРМ"/>
      <sheetName val="Сигналы_контроллера"/>
      <sheetName val="Сигналы_контроллера_+_верхн_уро"/>
      <sheetName val="Смета_1_разд_с_коэф"/>
      <sheetName val="Смета_(3_кат)_ГЭСНп"/>
      <sheetName val="Трудозатраты_(3кат)_ГЭСНп"/>
      <sheetName val="Таблица_9_ГЭСНп"/>
      <sheetName val="Разработка_проекта"/>
      <sheetName val="Сводная_смета"/>
      <sheetName val="ПДР_ООО_&quot;Юкос_ФБЦ&quot;"/>
      <sheetName val="13_1"/>
      <sheetName val="Коэфф1_"/>
      <sheetName val="Прайс_лист"/>
      <sheetName val="№5_СУБ_Инж_защ"/>
      <sheetName val="Opex_personnel_(Term_facs)"/>
      <sheetName val="СМЕТА_проект"/>
      <sheetName val="КП_(2)"/>
      <sheetName val="Дополнительные_параметры"/>
      <sheetName val="Капитальные_затраты"/>
      <sheetName val="2_2_"/>
      <sheetName val="Ком__предл_по_Сероочистке_Алато"/>
      <sheetName val="к_84-к_83"/>
      <sheetName val="эл_химз_"/>
      <sheetName val="Ачинский_НПЗ"/>
      <sheetName val="Справочные_данные"/>
      <sheetName val="PwC_Copies_from_old_models_--&gt;&gt;"/>
      <sheetName val="Акт_выбора"/>
      <sheetName val="Зап-3-_СЦБ"/>
      <sheetName val="СметаСводная_Рыб"/>
      <sheetName val="Данные_для_расчёта_сметы"/>
      <sheetName val="Спецификация"/>
      <sheetName val="Лист_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ибыль опл"/>
      <sheetName val="Лист3"/>
      <sheetName val="К.С.М.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Кал пл (2 этапа)"/>
      <sheetName val="Кал пл 27_02_04"/>
      <sheetName val="Сводная"/>
      <sheetName val="1"/>
      <sheetName val="2"/>
      <sheetName val="3"/>
      <sheetName val="4"/>
      <sheetName val="5"/>
      <sheetName val="6"/>
      <sheetName val="топография"/>
      <sheetName val="СМЕТА проект"/>
      <sheetName val="табл38-7"/>
    </sheetNames>
    <sheetDataSet>
      <sheetData sheetId="0">
        <row r="11">
          <cell r="B11">
            <v>154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Лист2"/>
      <sheetName val="СметаСводная снег"/>
      <sheetName val="93-110"/>
      <sheetName val="Лист опроса"/>
      <sheetName val="к.84-к.83"/>
      <sheetName val="Шкаф"/>
      <sheetName val="Коэфф1.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см8"/>
      <sheetName val="Данные для расчёта сметы"/>
      <sheetName val="Зап-3- СЦБ"/>
      <sheetName val="СМЕТА проект"/>
      <sheetName val="ТИТУЛ"/>
      <sheetName val="6.14"/>
      <sheetName val="ОБЩЕСТВА"/>
      <sheetName val="6.3.1"/>
      <sheetName val="6.20"/>
      <sheetName val="6.4.1"/>
      <sheetName val="ПРОГНОЗ_1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топо"/>
      <sheetName val="6.14_КР"/>
      <sheetName val="Прилож"/>
      <sheetName val="ПДР"/>
      <sheetName val="DATA"/>
      <sheetName val="вариант"/>
      <sheetName val="Обновление"/>
      <sheetName val="Цена"/>
      <sheetName val="Product"/>
      <sheetName val="Summary"/>
      <sheetName val="Пример расчета"/>
      <sheetName val="свод 2"/>
      <sheetName val="Табл38-7"/>
      <sheetName val="все"/>
      <sheetName val="информация"/>
      <sheetName val="Кредиты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Счет-Фактура"/>
      <sheetName val="График"/>
      <sheetName val="2002(v2)"/>
      <sheetName val="справ."/>
      <sheetName val="справ_"/>
      <sheetName val="2002_v2_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С"/>
      <sheetName val="Смета 1"/>
      <sheetName val="РП"/>
      <sheetName val="данные"/>
      <sheetName val="Баланс"/>
      <sheetName val="Production and Spend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шаблон"/>
      <sheetName val="1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исходные данные"/>
      <sheetName val="расчетные таблицы"/>
      <sheetName val="5ОборРабМест(HP)"/>
      <sheetName val="СметаСводная Колпино"/>
      <sheetName val="HP и оргтехника"/>
      <sheetName val="оборудован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Вспомогательный"/>
      <sheetName val="Calc"/>
      <sheetName val="ID"/>
      <sheetName val="История"/>
      <sheetName val="Р1"/>
      <sheetName val="Параметры_i"/>
      <sheetName val="Таблица 2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№5 СУБ Инж защ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РСС_АУ"/>
      <sheetName val="Раб.АУ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лч и кам"/>
      <sheetName val="2-stage"/>
      <sheetName val="ИД СМР"/>
      <sheetName val="Вспом."/>
      <sheetName val="УКП"/>
      <sheetName val="БД"/>
      <sheetName val="Норм"/>
      <sheetName val="Лист4"/>
      <sheetName val="Общий"/>
      <sheetName val="ТабР"/>
      <sheetName val="Lucent"/>
      <sheetName val="BACT"/>
      <sheetName val="Общ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СМ"/>
      <sheetName val="8"/>
      <sheetName val="исх-данные"/>
      <sheetName val="MararashAA"/>
      <sheetName val="ПРОЦЕНТЫ"/>
      <sheetName val="Прас_лист"/>
      <sheetName val="ПС"/>
      <sheetName val="Бл.электр."/>
      <sheetName val="2 Геология"/>
      <sheetName val="Объем работ"/>
      <sheetName val="Виды работ АСО"/>
      <sheetName val="таблица_руко_x0019__x0015_ _x0003__x000c__x0011__x0011_"/>
      <sheetName val="ФОТ для смет"/>
      <sheetName val="ЛС_РЕС"/>
      <sheetName val="КБК ДПК"/>
      <sheetName val="Сводный"/>
      <sheetName val="3_гидромет"/>
      <sheetName val="6"/>
      <sheetName val="СМИС"/>
      <sheetName val="basa"/>
      <sheetName val="ПД-2.2"/>
      <sheetName val="1.14"/>
      <sheetName val="1.7"/>
      <sheetName val="Имя"/>
      <sheetName val="кап.ремонт"/>
      <sheetName val="База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Обор"/>
      <sheetName val="Приложение 2"/>
      <sheetName val="Должности"/>
      <sheetName val="Лист"/>
      <sheetName val="Исх"/>
      <sheetName val="Исх.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Причины отклонений"/>
      <sheetName val="Статус работы"/>
      <sheetName val="Уровень графика"/>
      <sheetName val="ПС_x0000__x0000__x0000__x0000__x0000__x0000_"/>
      <sheetName val="_x0000__x0000_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СМЕТА_проект1"/>
      <sheetName val="13_11"/>
      <sheetName val="справ_2"/>
      <sheetName val="1_31"/>
      <sheetName val="К_рын1"/>
      <sheetName val="Сводная_смета1"/>
      <sheetName val="свод_31"/>
      <sheetName val="Пояснение_"/>
      <sheetName val="ПДР_ООО_&quot;Юкос_ФБЦ&quot;1"/>
      <sheetName val="Прибыль_опл1"/>
      <sheetName val="3_11"/>
      <sheetName val="Коммерческие_расходы1"/>
      <sheetName val="исходные_данные1"/>
      <sheetName val="расчетные_таблицы1"/>
      <sheetName val="СметаСводная_Колпино1"/>
      <sheetName val="HP_и_оргтехника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2_проект__работы"/>
      <sheetName val="СтрЗапасов_(2)"/>
      <sheetName val="НМ_расчеты"/>
      <sheetName val="Переменные_и_константы1"/>
      <sheetName val="См3_СЦБ-зап1"/>
      <sheetName val="Ачинский_НПЗ1"/>
      <sheetName val="3_1_ТХ1"/>
      <sheetName val="СС_замеч_с_ответами1"/>
      <sheetName val="УП__2004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в_работу1"/>
      <sheetName val="20_Кредиты_краткосрочные1"/>
      <sheetName val="№5_СУБ_Инж_защ1"/>
      <sheetName val="Амур_ДОН1"/>
      <sheetName val="3_51"/>
      <sheetName val="Смета_21"/>
      <sheetName val="Общая_часть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Input_Assumptions"/>
      <sheetName val="см_№1_1_Геодезические_работы_"/>
      <sheetName val="см_№1_4_Экология_"/>
      <sheetName val="АСУ_ТП_1_этап_ПД"/>
      <sheetName val="2_2_1"/>
      <sheetName val="Расчет_курса"/>
      <sheetName val="Баланс_(Ф1)"/>
      <sheetName val="КП_(2)1"/>
      <sheetName val="Перечень_Заказчиков1"/>
      <sheetName val="Б_Сатка1"/>
      <sheetName val="Смета_терзем"/>
      <sheetName val="р_Волхов1"/>
      <sheetName val="Opex_personnel_(Term_facs)1"/>
      <sheetName val="Капитальные_затраты1"/>
      <sheetName val="Коэф_КВ"/>
      <sheetName val="кп_(3)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Source_lists"/>
      <sheetName val="PO_Data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ТЗ_АСУ-1"/>
      <sheetName val="лч_и_кам"/>
      <sheetName val="ИД_СМР"/>
      <sheetName val="Вспом_"/>
      <sheetName val="РабПр"/>
      <sheetName val="Восстановл_Лис礊め_x0005_"/>
      <sheetName val="автоматизация РД"/>
      <sheetName val="ИД ПНР"/>
      <sheetName val="см 5 ОДД "/>
      <sheetName val="геол"/>
      <sheetName val="исключ ЭХЗ"/>
      <sheetName val="БДР"/>
      <sheetName val="См_2 Шатурс сети  проект работы"/>
      <sheetName val="ЕТС (ф)"/>
      <sheetName val="Main list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распред"/>
      <sheetName val="данные для смет"/>
      <sheetName val="КПР-1"/>
      <sheetName val="СС-1"/>
      <sheetName val="12"/>
      <sheetName val="13"/>
      <sheetName val="14"/>
      <sheetName val="15"/>
      <sheetName val="16"/>
      <sheetName val="распред (2)"/>
      <sheetName val="КПР-2"/>
      <sheetName val="СС-2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распред (3)"/>
    </sheetNames>
    <sheetDataSet>
      <sheetData sheetId="0">
        <row r="34">
          <cell r="E34">
            <v>2500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КПР-2"/>
      <sheetName val="СС-2"/>
      <sheetName val="4"/>
      <sheetName val="распред"/>
      <sheetName val="исх_данные"/>
      <sheetName val="См7"/>
      <sheetName val="См24"/>
      <sheetName val="См8"/>
      <sheetName val="total"/>
      <sheetName val="топография"/>
      <sheetName val="Шкаф"/>
      <sheetName val="Коэфф1."/>
      <sheetName val="Прайс лист"/>
      <sheetName val="смета"/>
      <sheetName val="data"/>
    </sheetNames>
    <sheetDataSet>
      <sheetData sheetId="0" refreshError="1">
        <row r="1">
          <cell r="A1" t="str">
            <v>Волоконно-оптическая линия связи, линейный тракт и оперативно-технологическая связь на участке Калининград - Переславское - Пионерский Курорт Калининградской ж.д.</v>
          </cell>
        </row>
        <row r="21">
          <cell r="D21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КПР - доп.1"/>
      <sheetName val="1-CC"/>
      <sheetName val="1-01"/>
      <sheetName val="распред"/>
      <sheetName val="КПР - доп.2"/>
      <sheetName val="CC-2"/>
      <sheetName val="12"/>
      <sheetName val="13"/>
      <sheetName val="КПР-дог"/>
      <sheetName val="CC-дог"/>
      <sheetName val="- 1"/>
      <sheetName val="распред-д"/>
      <sheetName val="КПР-дог1"/>
      <sheetName val="CC-дог1"/>
      <sheetName val="- 2"/>
      <sheetName val="- 3"/>
      <sheetName val="распред-д (2)"/>
      <sheetName val="1-10"/>
      <sheetName val="КПР-дог1 (2)"/>
      <sheetName val="CC-дог1 (2)"/>
      <sheetName val="- 4"/>
      <sheetName val="распред-д (3)"/>
      <sheetName val="КПР-дог3"/>
      <sheetName val="CC-дог3"/>
      <sheetName val="- 5"/>
      <sheetName val="- 6"/>
      <sheetName val="исх_данные"/>
      <sheetName val="топография"/>
      <sheetName val="РабПр"/>
      <sheetName val="смета"/>
      <sheetName val="Исходные данные"/>
    </sheetNames>
    <sheetDataSet>
      <sheetData sheetId="0">
        <row r="7">
          <cell r="D7" t="str">
            <v>ДКСС ОАО "РЖД"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Б.Сатка"/>
      <sheetName val="смета 2 проект. работы"/>
      <sheetName val="карты"/>
      <sheetName val="геол"/>
      <sheetName val="3 РД"/>
      <sheetName val="График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Calc"/>
      <sheetName val="Шкаф"/>
      <sheetName val="Коэфф1."/>
      <sheetName val="Прайс лист"/>
      <sheetName val="кп ГК"/>
      <sheetName val="топография"/>
      <sheetName val="к.84-к.83"/>
      <sheetName val="2"/>
      <sheetName val="Прибыль опл"/>
      <sheetName val="Product"/>
      <sheetName val="Цена"/>
      <sheetName val="Обновление"/>
      <sheetName val="свод"/>
      <sheetName val="Лист1"/>
      <sheetName val="свод 2"/>
      <sheetName val="OCK1"/>
      <sheetName val="информация"/>
      <sheetName val="Упр"/>
      <sheetName val="Восстановл_Лист44"/>
      <sheetName val="Восстановл_Лист6"/>
      <sheetName val="Восстановл_Лист7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  <sheetName val="Зап-3- СЦБ"/>
      <sheetName val="Инженерно-геологическая смета"/>
      <sheetName val="ПЭО"/>
      <sheetName val="топо"/>
      <sheetName val="см8"/>
      <sheetName val="Параметры"/>
      <sheetName val="трансформация1"/>
      <sheetName val="breakdown"/>
      <sheetName val="СС"/>
      <sheetName val="Смета 1свод"/>
      <sheetName val="93-110"/>
      <sheetName val="sapactivexlhiddensheet"/>
      <sheetName val="РабПр"/>
      <sheetName val="Сводная"/>
      <sheetName val="Лист опроса"/>
      <sheetName val="БД"/>
      <sheetName val="ЗП_ЮНГ"/>
      <sheetName val=""/>
      <sheetName val="Восстановл_Лист5"/>
      <sheetName val="Восстановл_Лист29"/>
      <sheetName val="Восстановл_Лист2"/>
      <sheetName val="Восстановл_Лист8"/>
      <sheetName val="Восстановл_Лист27"/>
      <sheetName val="Восстановл_Лист28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5"/>
      <sheetName val="СметаСводная снег"/>
      <sheetName val="шаблон"/>
      <sheetName val="Смета 1"/>
      <sheetName val="Разработка проекта"/>
      <sheetName val="ПДР"/>
      <sheetName val="Суточная"/>
      <sheetName val="СметаСводная павильон"/>
      <sheetName val="1"/>
      <sheetName val="3труба (П)"/>
      <sheetName val="Данные для расчёта сметы"/>
      <sheetName val="См 1 наруж.водопровод"/>
      <sheetName val="list"/>
      <sheetName val="Лист3"/>
      <sheetName val="Смета 5.2. Кусты25,29,31,65"/>
      <sheetName val="таблица руководству"/>
      <sheetName val="Суточная добыча за неделю"/>
      <sheetName val="Итог"/>
      <sheetName val="Справка"/>
      <sheetName val="СметаСводная Рыб"/>
      <sheetName val="кп (3)"/>
      <sheetName val="СП"/>
      <sheetName val="АЧ"/>
      <sheetName val="Норм"/>
      <sheetName val="3.1"/>
      <sheetName val="Лист2"/>
      <sheetName val="Base"/>
      <sheetName val="ОбследСнос"/>
      <sheetName val="Пример расчета"/>
      <sheetName val="Б_Сатка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Коэфф1_"/>
      <sheetName val="Прайс_лист"/>
      <sheetName val="смета_2_проект__работы"/>
      <sheetName val="3_РД"/>
      <sheetName val="кп_ГК"/>
      <sheetName val="к_84-к_83"/>
      <sheetName val="свод_2"/>
      <sheetName val="Прибыль_опл"/>
      <sheetName val="Зап-3-_СЦБ"/>
      <sheetName val="Пример_расчета"/>
      <sheetName val="Справочник"/>
      <sheetName val="Акт инвентр"/>
      <sheetName val="KEY"/>
      <sheetName val="Смета_1свод"/>
      <sheetName val="Инженерно-геологическая_смета"/>
      <sheetName val="Лист_опроса"/>
      <sheetName val="СметаСводная_снег"/>
      <sheetName val="ССВЭ"/>
      <sheetName val="199"/>
      <sheetName val="КС-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г_деньги"/>
      <sheetName val="Задание В"/>
      <sheetName val="Лист опроса"/>
      <sheetName val="Исх Тракт"/>
      <sheetName val="См_Тракт"/>
      <sheetName val="См_об Тракт"/>
      <sheetName val="Ст_ком Тракт"/>
      <sheetName val="Шаблон"/>
      <sheetName val="Шаблон_ДЦ_АПК"/>
      <sheetName val="Дог_рас"/>
      <sheetName val="Исх АПК"/>
      <sheetName val="См_АПК"/>
      <sheetName val="Об_АПК"/>
      <sheetName val="Спец_об"/>
      <sheetName val="Шаблон_Спец1"/>
      <sheetName val="Шаблон_Спец2"/>
      <sheetName val="Об_Сет"/>
      <sheetName val="См_Сет"/>
    </sheetNames>
    <sheetDataSet>
      <sheetData sheetId="0" refreshError="1"/>
      <sheetData sheetId="1" refreshError="1"/>
      <sheetData sheetId="2">
        <row r="6">
          <cell r="B6">
            <v>19.2</v>
          </cell>
        </row>
        <row r="10">
          <cell r="B10">
            <v>97</v>
          </cell>
        </row>
        <row r="11">
          <cell r="B11">
            <v>45</v>
          </cell>
        </row>
        <row r="12">
          <cell r="B12">
            <v>52</v>
          </cell>
        </row>
        <row r="17">
          <cell r="B17">
            <v>1.3</v>
          </cell>
        </row>
        <row r="19">
          <cell r="B19">
            <v>1.1000000000000001</v>
          </cell>
        </row>
        <row r="20">
          <cell r="B20">
            <v>1.08</v>
          </cell>
        </row>
        <row r="22">
          <cell r="B22">
            <v>35</v>
          </cell>
        </row>
        <row r="23">
          <cell r="B23">
            <v>3</v>
          </cell>
        </row>
        <row r="24">
          <cell r="B24">
            <v>81</v>
          </cell>
        </row>
        <row r="32">
          <cell r="B32">
            <v>0</v>
          </cell>
        </row>
        <row r="34">
          <cell r="B34">
            <v>0</v>
          </cell>
        </row>
        <row r="41">
          <cell r="B4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План1"/>
      <sheetName val="Выполнение"/>
      <sheetName val="Расчет"/>
      <sheetName val="Сводная смета"/>
      <sheetName val="Смета 1"/>
      <sheetName val="Смета 2"/>
      <sheetName val="Смета 3"/>
      <sheetName val="Вспомогательный"/>
      <sheetName val="Выполнение1"/>
      <sheetName val="топография"/>
      <sheetName val="исх-данные"/>
      <sheetName val="Лист опроса"/>
      <sheetName val="См 1 наруж.водопровод"/>
      <sheetName val="свод1"/>
      <sheetName val="12"/>
      <sheetName val="СметаСводная"/>
      <sheetName val="Тр.(ж.д.)"/>
      <sheetName val="ч. щ.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6">
          <cell r="D36">
            <v>1.1000000000000001</v>
          </cell>
        </row>
        <row r="38">
          <cell r="D38">
            <v>1.1000000000000001</v>
          </cell>
        </row>
        <row r="77">
          <cell r="D77">
            <v>0.02</v>
          </cell>
        </row>
        <row r="78">
          <cell r="D78">
            <v>0.01</v>
          </cell>
        </row>
        <row r="80">
          <cell r="D80">
            <v>0.05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к.84-к.83"/>
      <sheetName val="Смета"/>
      <sheetName val="сохранить"/>
      <sheetName val="Лист опроса"/>
      <sheetName val="Summary"/>
      <sheetName val="5ОборРабМест(HP)"/>
      <sheetName val="ЭХЗ"/>
      <sheetName val="СМЕТА проект"/>
      <sheetName val="Лист1"/>
      <sheetName val="Обновление"/>
      <sheetName val="Цена"/>
      <sheetName val="Product"/>
      <sheetName val="К.рын"/>
      <sheetName val="График"/>
      <sheetName val="РП"/>
      <sheetName val="Зап-3- СЦБ"/>
      <sheetName val="№5 СУБ Инж защ"/>
      <sheetName val="13.1"/>
      <sheetName val="Суточная"/>
      <sheetName val="вариант"/>
      <sheetName val="Табл38-7"/>
      <sheetName val="Лист2"/>
      <sheetName val="ПДР"/>
      <sheetName val="Данные для расчёта сметы"/>
      <sheetName val="свод 2"/>
      <sheetName val="1155"/>
      <sheetName val="СметаСводная Колпино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эл_химз_"/>
      <sheetName val="геология_"/>
      <sheetName val="Коэфф1_"/>
      <sheetName val="Прайс_лист"/>
      <sheetName val="к_84-к_83"/>
      <sheetName val="Материалы"/>
      <sheetName val="BACT"/>
      <sheetName val="Calc"/>
      <sheetName val="8"/>
      <sheetName val=""/>
      <sheetName val="1ПС"/>
      <sheetName val="свод"/>
      <sheetName val="HP и оргтехника"/>
      <sheetName val="1"/>
      <sheetName val="исх-данные"/>
      <sheetName val="EKDEB90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1.3"/>
      <sheetName val="ИГ1"/>
      <sheetName val="Сводная смета"/>
      <sheetName val="Землеотвод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исходные данные"/>
      <sheetName val="расчетные таблицы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Смета 1свод"/>
      <sheetName val="Вспомогательный"/>
      <sheetName val="ID"/>
      <sheetName val="Смета 1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отчет эл_эн  2000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20_Кредиты краткосрочные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Калплан Кра"/>
      <sheetName val="Коэф КВ"/>
      <sheetName val="кп (3)"/>
      <sheetName val="Смета2_проект__раб_"/>
      <sheetName val="Смета_1"/>
      <sheetName val="13_1"/>
      <sheetName val="Подрядчики"/>
      <sheetName val="ма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№1"/>
      <sheetName val="лч и кам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2-stage"/>
      <sheetName val="База Геодезия"/>
      <sheetName val="База Геология"/>
      <sheetName val="СМ_x000b__x0011__x0012__x000c__x0011__x0011__x0011__x0011__x0011__x0011_"/>
      <sheetName val="ᄀᄀᄀᄀᄀᄀᄀᄀᄀᄀᄀᄀᄀᄀᄀᄀᄀ"/>
      <sheetName val="См.3_АСУ"/>
      <sheetName val="Смета ТЗ АСУ-16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ИД СМР"/>
      <sheetName val="Виды работ АСО"/>
      <sheetName val="Объем работ"/>
      <sheetName val="таблица_руко_x0019__x0015_ _x0003__x000c__x0011__x0011_"/>
      <sheetName val="ФОТ для смет"/>
      <sheetName val="ЛС_РЕС"/>
      <sheetName val="СМ"/>
      <sheetName val="_x0000__x0000_"/>
      <sheetName val="Lucent"/>
      <sheetName val="2 Геология"/>
      <sheetName val="Общ"/>
      <sheetName val="Бл.электр."/>
      <sheetName val="MararashAA"/>
      <sheetName val="ПРОЦЕНТЫ"/>
      <sheetName val="СМИС"/>
      <sheetName val="6"/>
      <sheetName val="1.14"/>
      <sheetName val="1.7"/>
      <sheetName val="ПД-2.2"/>
      <sheetName val="Норм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Дог_рас"/>
      <sheetName val="Исх."/>
      <sheetName val="Лист"/>
      <sheetName val="Исх"/>
      <sheetName val="РС"/>
      <sheetName val="Акты"/>
      <sheetName val="ЛС_БИ"/>
      <sheetName val="Расч(подряд)"/>
      <sheetName val="Сводный"/>
      <sheetName val="Коэфф1_1"/>
      <sheetName val="Прайс_лист1"/>
      <sheetName val="к_84-к_831"/>
      <sheetName val="Ф"/>
      <sheetName val="эл_химз_2"/>
      <sheetName val="геология_2"/>
      <sheetName val="Коэфф1_2"/>
      <sheetName val="Прайс_лист2"/>
      <sheetName val="к_84-к_832"/>
      <sheetName val="СМЕТА_проект1"/>
      <sheetName val="Лист_опроса1"/>
      <sheetName val="Зап-3-_СЦБ1"/>
      <sheetName val="№5_СУБ_Инж_защ1"/>
      <sheetName val="свод_21"/>
      <sheetName val="К_рын1"/>
      <sheetName val="13_11"/>
      <sheetName val="Данные_для_расчёта_сметы1"/>
      <sheetName val="СметаСводная_Колпино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HP_и_оргтехника1"/>
      <sheetName val="эл_химз_3"/>
      <sheetName val="геология_3"/>
      <sheetName val="Коэфф1_3"/>
      <sheetName val="Прайс_лист3"/>
      <sheetName val="к_84-к_833"/>
      <sheetName val="СМЕТА_проект2"/>
      <sheetName val="Лист_опроса2"/>
      <sheetName val="Зап-3-_СЦБ2"/>
      <sheetName val="№5_СУБ_Инж_защ2"/>
      <sheetName val="свод_22"/>
      <sheetName val="К_рын2"/>
      <sheetName val="13_12"/>
      <sheetName val="Данные_для_расчёта_сметы2"/>
      <sheetName val="СметаСводная_Колпино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HP_и_оргтехника2"/>
      <sheetName val="Приложение № 32"/>
      <sheetName val="#ССЫЛКА"/>
      <sheetName val="пофакторный"/>
      <sheetName val="РАСШИФ_ЦЕХ_РАСХ"/>
      <sheetName val="топ"/>
      <sheetName val="Ограничения шаблон"/>
      <sheetName val="Причины отклонений"/>
      <sheetName val="Статус работы"/>
      <sheetName val="Уровень графика"/>
      <sheetName val="3_гидромет"/>
      <sheetName val="Приложение 2"/>
      <sheetName val=" Свод"/>
      <sheetName val="анализ 2003_2004исполнение МТО"/>
      <sheetName val="Пра_x0000_с_лист"/>
      <sheetName val="исключ ЭХЗ"/>
      <sheetName val="БДР"/>
      <sheetName val="КБК ДПК"/>
      <sheetName val="геол"/>
      <sheetName val="аванс по ОС"/>
      <sheetName val="Авансы выданные"/>
      <sheetName val="Кред"/>
      <sheetName val="ДЗ"/>
      <sheetName val="Кред. задолж."/>
      <sheetName val="Прочие"/>
      <sheetName val="ИД ПНР"/>
      <sheetName val="Технический лист"/>
      <sheetName val="Main list"/>
      <sheetName val="ГАЗ_камаз"/>
      <sheetName val="Должности"/>
      <sheetName val="Исходная"/>
      <sheetName val="3 Сл.-структура затрат"/>
      <sheetName val="Пра"/>
      <sheetName val="ПС_x0000__x0000__x0000__x0000__x0000__x0000_"/>
      <sheetName val="ПС 110 кВ (доп)"/>
      <sheetName val="41"/>
      <sheetName val="ПС"/>
      <sheetName val="Объём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топ"/>
      <sheetName val="геолог"/>
      <sheetName val="гидрометеолог"/>
      <sheetName val="экология"/>
      <sheetName val="газоснабжение"/>
      <sheetName val="ГОЧС2"/>
      <sheetName val="оос1"/>
      <sheetName val="благоустройство"/>
      <sheetName val="регламент"/>
      <sheetName val="защита"/>
      <sheetName val="Устройства"/>
      <sheetName val="total"/>
      <sheetName val="смручбур"/>
      <sheetName val="Коэфф"/>
      <sheetName val="сммашбур"/>
    </sheetNames>
    <sheetDataSet>
      <sheetData sheetId="0">
        <row r="7">
          <cell r="A7" t="str">
            <v>Наименование  объекта : " Энергоснабжение и автоматизация НПС "Синдор", реконструкция. Газоснабжение.</v>
          </cell>
        </row>
        <row r="10">
          <cell r="C10" t="str">
            <v xml:space="preserve"> ОАО "СМН"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Глав"/>
      <sheetName val="ГлавнСмГАП"/>
      <sheetName val="КалендПлан"/>
      <sheetName val="СводнСм"/>
      <sheetName val="СмШурф"/>
      <sheetName val="СмРучБур"/>
      <sheetName val="СмМашБур"/>
    </sheetNames>
    <sheetDataSet>
      <sheetData sheetId="0"/>
      <sheetData sheetId="1"/>
      <sheetData sheetId="2"/>
      <sheetData sheetId="3"/>
      <sheetData sheetId="4"/>
      <sheetData sheetId="5" refreshError="1">
        <row r="40">
          <cell r="J40">
            <v>67798</v>
          </cell>
        </row>
      </sheetData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ДР"/>
      <sheetName val="Бюджет"/>
      <sheetName val="топография"/>
      <sheetName val="Зап-3- СЦБ"/>
      <sheetName val="свод 2"/>
      <sheetName val="вариант"/>
      <sheetName val="HP и оргтехника"/>
      <sheetName val="Смета"/>
      <sheetName val="см8"/>
      <sheetName val="свод 3"/>
      <sheetName val="топо"/>
      <sheetName val="Лист опроса"/>
      <sheetName val="Summary"/>
      <sheetName val="№5 СУБ Инж защ"/>
      <sheetName val="ПДР+Бюджет ЮНГ НТЦ Уфа (2005-20"/>
      <sheetName val="13.1"/>
      <sheetName val="Данные для расчёта сметы"/>
      <sheetName val="ЭХЗ"/>
      <sheetName val="График"/>
      <sheetName val="Коэфф1."/>
      <sheetName val="Табл38-7"/>
      <sheetName val="1.1"/>
      <sheetName val="Сводная"/>
      <sheetName val="СС"/>
      <sheetName val="Лист1"/>
      <sheetName val="Обновление"/>
      <sheetName val="все"/>
      <sheetName val="Суточная"/>
      <sheetName val="COA- Nov  02"/>
      <sheetName val="мсн"/>
      <sheetName val="Разработка проекта"/>
      <sheetName val="Opex personnel (Term facs)"/>
      <sheetName val="Цена"/>
      <sheetName val="Product"/>
      <sheetName val="Пример расчета"/>
      <sheetName val="Additives"/>
      <sheetName val="Ryazan"/>
      <sheetName val="Assumpt"/>
      <sheetName val="КП (2)"/>
      <sheetName val="Капитальные затраты"/>
      <sheetName val="ВКЕ"/>
      <sheetName val="Счет-Фактура"/>
      <sheetName val="Ачинский НПЗ"/>
      <sheetName val="СметаСводная Колпино"/>
      <sheetName val="СПЕЦИФИКАЦИЯ"/>
      <sheetName val="Смета 1"/>
      <sheetName val="исходные данные"/>
      <sheetName val="расчетные таблицы"/>
      <sheetName val="СметаСводная снег"/>
      <sheetName val="НЕДЕЛИ"/>
      <sheetName val="2.2 "/>
      <sheetName val="к.84-к.83"/>
      <sheetName val="СМЕТА проект"/>
      <sheetName val="Journals"/>
      <sheetName val="1"/>
      <sheetName val="93-110"/>
      <sheetName val="Norm"/>
      <sheetName val="Шкаф"/>
      <sheetName val="Прайс лист"/>
      <sheetName val="OCK1"/>
      <sheetName val="начало"/>
      <sheetName val="5ОборРабМест(HP)"/>
      <sheetName val="Амур ДОН"/>
      <sheetName val="Курсы"/>
      <sheetName val="свод"/>
      <sheetName val="Сводная смета"/>
      <sheetName val="list"/>
      <sheetName val="Сметы за сопровождение"/>
      <sheetName val="ц_1991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См 1 наруж.водопровод"/>
      <sheetName val="СметаСводная Рыб"/>
      <sheetName val="ИД"/>
      <sheetName val="См.№7 Эл."/>
      <sheetName val="См.№8 Пож."/>
      <sheetName val="См.№3 ВиК"/>
      <sheetName val="RSOILBAL"/>
      <sheetName val="Lim"/>
      <sheetName val="Control"/>
      <sheetName val="Destination"/>
      <sheetName val="sapactivexlhiddensheet"/>
      <sheetName val="ID"/>
      <sheetName val="ПД"/>
      <sheetName val="информация"/>
      <sheetName val="16"/>
      <sheetName val=""/>
      <sheetName val="MAIN_PARAMETERS"/>
      <sheetName val="свод1"/>
      <sheetName val="РасчетКомандир1"/>
      <sheetName val="РасчетКомандир2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УП _2004"/>
      <sheetName val="Б.Сатка"/>
      <sheetName val="Исполнение по оборуд_"/>
      <sheetName val="АУП"/>
      <sheetName val="ИД СМР"/>
      <sheetName val="ИД ПНР"/>
      <sheetName val="Акт выбора"/>
      <sheetName val="трансформация1"/>
      <sheetName val="Прибыль опл"/>
      <sheetName val="Main"/>
      <sheetName val="Хар_"/>
      <sheetName val="С1_"/>
      <sheetName val="Lucent"/>
      <sheetName val="Сводная смета + КП 4_ПИР АСТУЭ "/>
      <sheetName val="Лист2"/>
      <sheetName val="Справочные данные"/>
      <sheetName val="база"/>
      <sheetName val="РП"/>
      <sheetName val="Ханты"/>
      <sheetName val="Тобольск"/>
      <sheetName val="ВЛ-10"/>
      <sheetName val="№1"/>
      <sheetName val="К"/>
      <sheetName val="техн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П полн"/>
      <sheetName val="Справочно"/>
      <sheetName val="Издержки обращения"/>
      <sheetName val="2.1"/>
      <sheetName val="2.4"/>
      <sheetName val="2.7 доп ГТНГ"/>
      <sheetName val="Исходные данные для расч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вод"/>
      <sheetName val="Смета"/>
      <sheetName val="Коэфф"/>
      <sheetName val="ПДР"/>
      <sheetName val="исходные данные"/>
      <sheetName val="расчетные таблицы"/>
      <sheetName val="топография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Данные для расчёта сметы"/>
      <sheetName val="Лист2"/>
      <sheetName val="Зап-3- СЦБ"/>
      <sheetName val="шаблон"/>
      <sheetName val="СметаСводная Рыб"/>
      <sheetName val="См3 СЦБ-зап"/>
      <sheetName val="Переменные и константы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оператор"/>
      <sheetName val="исх_данные"/>
      <sheetName val="К"/>
      <sheetName val="OCK1"/>
      <sheetName val="Землеотвод"/>
      <sheetName val="р.Волхов"/>
      <sheetName val="ИД"/>
      <sheetName val="Амур ДОН"/>
      <sheetName val="КР РП Мост 50-летия"/>
      <sheetName val="1.1."/>
      <sheetName val="геод"/>
      <sheetName val="Пример расчета"/>
      <sheetName val="Калплан Кра"/>
      <sheetName val="УП _2004"/>
      <sheetName val="sapactivexlhiddensheet"/>
      <sheetName val="ИДвалка"/>
      <sheetName val="Справочные данные"/>
      <sheetName val="Справка"/>
      <sheetName val="Командировочные"/>
      <sheetName val="13.1"/>
      <sheetName val="База"/>
      <sheetName val="ИГ1"/>
      <sheetName val="ст ГТМ"/>
      <sheetName val="Общая часть"/>
      <sheetName val="См 1 наруж.водопровод"/>
      <sheetName val="информация"/>
      <sheetName val="Смета 1свод"/>
      <sheetName val="Лист1"/>
      <sheetName val="Ачинский НПЗ"/>
      <sheetName val="Смета 5 ред.3"/>
      <sheetName val="3труба (П)"/>
      <sheetName val="Сводная смета"/>
      <sheetName val="7"/>
      <sheetName val="сводный"/>
      <sheetName val="исх-данные"/>
      <sheetName val="Геодез"/>
      <sheetName val="8_АСУ"/>
      <sheetName val="Дог цена"/>
      <sheetName val="смета на работы"/>
      <sheetName val="смета проект"/>
      <sheetName val="Справочники"/>
      <sheetName val="Лист4"/>
      <sheetName val="Общий"/>
      <sheetName val="обновление"/>
      <sheetName val="свод_21"/>
      <sheetName val="изыскания_21"/>
      <sheetName val="экол_из_1"/>
      <sheetName val="экол_из1"/>
      <sheetName val="экон_из21"/>
      <sheetName val="иск_соор41"/>
      <sheetName val="нар_осв21"/>
      <sheetName val="пер_ком11"/>
      <sheetName val="арх_из1"/>
      <sheetName val="экон_об1"/>
      <sheetName val="изъят_зем_уч1"/>
      <sheetName val="сод_дор1"/>
      <sheetName val="авт_надз1"/>
      <sheetName val="Переменные_и_константы"/>
      <sheetName val="См3_СЦБ-зап"/>
      <sheetName val="Зап-3-_СЦБ"/>
      <sheetName val="СметаСводная_Рыб"/>
      <sheetName val="КП_к_снег_Рыбинская"/>
      <sheetName val="1_3"/>
      <sheetName val="СметаСводная_Колпино"/>
      <sheetName val="Данные_для_расчёта_сметы"/>
      <sheetName val="р_Волхов"/>
      <sheetName val="исходные_данные"/>
      <sheetName val="расчетные_таблицы"/>
      <sheetName val="Коэфф1_"/>
      <sheetName val="Прайс_лист"/>
      <sheetName val="свод_3"/>
      <sheetName val="Пример_расчета"/>
      <sheetName val="Калплан_Кра"/>
      <sheetName val="КР_РП_Мост_50-летия"/>
      <sheetName val="Общая_часть"/>
      <sheetName val="ст_ГТМ"/>
      <sheetName val="См_1_наруж_водопровод"/>
      <sheetName val="Смета_1свод"/>
      <sheetName val="Справочные_данные"/>
      <sheetName val="Амур_ДОН"/>
      <sheetName val="Ачинский_НПЗ"/>
      <sheetName val="Дог_цена"/>
      <sheetName val="3труба_(П)"/>
      <sheetName val="Сводная_смета"/>
      <sheetName val="Ограничения шаблон"/>
      <sheetName val="RSOILBAL"/>
      <sheetName val="ц_1991"/>
      <sheetName val="Summary"/>
      <sheetName val="Дополнительные параметры"/>
      <sheetName val="Коэф"/>
      <sheetName val="ПД"/>
      <sheetName val="Баланс"/>
      <sheetName val="Матер"/>
      <sheetName val="Смета 1 инж_изыск"/>
      <sheetName val="rvldmrv"/>
      <sheetName val="ГАЗ_камаз"/>
      <sheetName val="Смета 1"/>
      <sheetName val="Влияние паспортов"/>
      <sheetName val="Destination"/>
      <sheetName val="расч(подряд)"/>
      <sheetName val="19011,1"/>
      <sheetName val="См1СИД"/>
      <sheetName val="См2Мост"/>
      <sheetName val="Смета_5_ред_3"/>
      <sheetName val="Ограничения_шаблон"/>
      <sheetName val="Дополнительные_параметры"/>
      <sheetName val="1_1_"/>
      <sheetName val="УП__2004"/>
      <sheetName val="13_1"/>
      <sheetName val="Смета_1_инж_изыск"/>
      <sheetName val="Смета_1"/>
      <sheetName val="Влияние_паспортов"/>
      <sheetName val="База Геодезия"/>
      <sheetName val="Геодезия"/>
      <sheetName val="База Геология"/>
      <sheetName val="База Гидро"/>
      <sheetName val="Геология"/>
      <sheetName val="Геофизика"/>
      <sheetName val="Экология1"/>
      <sheetName val="id"/>
      <sheetName val="мобдемоб"/>
      <sheetName val="ФОТ механ и рабоч"/>
      <sheetName val="Переменная"/>
      <sheetName val="1кол"/>
      <sheetName val="2кол"/>
      <sheetName val="Дил кол"/>
      <sheetName val="4кол"/>
      <sheetName val=""/>
      <sheetName val="ВП полн"/>
      <sheetName val="вариант"/>
      <sheetName val="начало"/>
      <sheetName val="calc"/>
      <sheetName val="кредиты"/>
      <sheetName val="свод1"/>
      <sheetName val="СмРучБур"/>
      <sheetName val="Промер глуб"/>
      <sheetName val="№1"/>
      <sheetName val="d_pok"/>
      <sheetName val="13,40 авансы_получ"/>
      <sheetName val="C.с "/>
      <sheetName val="график"/>
      <sheetName val="Акт-Смета_30"/>
      <sheetName val="гидр"/>
      <sheetName val="Исх. данные"/>
      <sheetName val="АСУ ТП"/>
      <sheetName val="РУ+ПА"/>
      <sheetName val="восстановл_лист7"/>
      <sheetName val="восстановл_лист4"/>
      <sheetName val="восстановл_лист44"/>
      <sheetName val="восстановл_лист6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47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  <sheetName val="форма 9"/>
      <sheetName val="форма 10"/>
    </sheetNames>
    <sheetDataSet>
      <sheetData sheetId="0" refreshError="1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свод 2"/>
      <sheetName val="РП рек Екатеринбург 2"/>
      <sheetName val="Коэфф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rvldmrv"/>
      <sheetName val="Амур ДОН"/>
      <sheetName val="УП _2004"/>
      <sheetName val="sapactivexlhiddensheet"/>
      <sheetName val="Destination"/>
      <sheetName val="Смета ИИ геодезия"/>
      <sheetName val="Лист2"/>
      <sheetName val="СМЕТА проект"/>
      <sheetName val="Шкаф"/>
      <sheetName val="Прайс лист"/>
      <sheetName val="1.1.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  <sheetName val="Землеотвод"/>
      <sheetName val="вариант"/>
      <sheetName val="93-110"/>
      <sheetName val="см8"/>
      <sheetName val="СП"/>
      <sheetName val="Пример расчета"/>
      <sheetName val="пятилетка"/>
      <sheetName val="мониторинг"/>
      <sheetName val="Б.Сатка"/>
      <sheetName val="Дополнительные параметры"/>
      <sheetName val="breakdown"/>
      <sheetName val="лист1"/>
      <sheetName val="обновление"/>
      <sheetName val="цена"/>
      <sheetName val="product"/>
      <sheetName val="19011,1"/>
      <sheetName val="Форма 2.1"/>
      <sheetName val="№1"/>
      <sheetName val="кп_ГК1"/>
      <sheetName val="кп_(2)1"/>
      <sheetName val="свод_31"/>
      <sheetName val="экон_из11"/>
      <sheetName val="экол_из1"/>
      <sheetName val="иск_соор41"/>
      <sheetName val="обсл_моста1"/>
      <sheetName val="нар_осв31"/>
      <sheetName val="пер_ком31"/>
      <sheetName val="сод_дор31"/>
      <sheetName val="изъят_зем_уч31"/>
      <sheetName val="свод_2"/>
      <sheetName val="РП_рек_Екатеринбург_2"/>
      <sheetName val="исходные_данные"/>
      <sheetName val="расчетные_таблицы"/>
      <sheetName val="Зап-3-_СЦБ"/>
      <sheetName val="СметаСводная_Рыб"/>
      <sheetName val="Коэфф1_"/>
      <sheetName val="Амур_ДОН"/>
      <sheetName val="УП__2004"/>
      <sheetName val="Форма_2_1"/>
      <sheetName val="1_1_"/>
      <sheetName val="СМЕТА_проект"/>
      <sheetName val="Прайс_лист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мер_расчета"/>
      <sheetName val="Командировочные"/>
      <sheetName val="Смета 1"/>
      <sheetName val="СмРучБур"/>
      <sheetName val="капитальные затраты"/>
      <sheetName val="исх-данные"/>
      <sheetName val="Б_Сатка"/>
      <sheetName val="Дополнительные_параметры"/>
      <sheetName val="СметаСводная Колпино"/>
      <sheetName val="СметаСводная снег"/>
      <sheetName val="ГАЗ_камаз"/>
      <sheetName val="БД"/>
      <sheetName val="База Геодезия"/>
      <sheetName val="База Геология"/>
      <sheetName val="Сводная смета"/>
      <sheetName val="ВП полн"/>
      <sheetName val="ФОТ механ и рабоч"/>
      <sheetName val="Переменная"/>
      <sheetName val="начало"/>
      <sheetName val="табл38-7"/>
      <sheetName val="calc"/>
      <sheetName val="id"/>
      <sheetName val="ИГ1"/>
      <sheetName val="ачинский нпз"/>
      <sheetName val="Промер глуб"/>
      <sheetName val="7"/>
      <sheetName val="СметаСводная"/>
      <sheetName val="геод"/>
      <sheetName val="Расч(подряд)"/>
      <sheetName val="Сводный"/>
      <sheetName val="сводная"/>
      <sheetName val="Обслед 1"/>
      <sheetName val="Обслед 2"/>
      <sheetName val="Обслед 3"/>
      <sheetName val="Обслед 4"/>
      <sheetName val="Обслед 5"/>
      <sheetName val="Обслед 6"/>
      <sheetName val="Обслед 7"/>
      <sheetName val="opex personnel (term facs)"/>
      <sheetName val="все"/>
      <sheetName val="Смета_ИИ_геодезия"/>
      <sheetName val="капитальные_затраты"/>
      <sheetName val="1.1"/>
      <sheetName val="1.2"/>
      <sheetName val="Данные для расчёта сметы"/>
      <sheetName val="график"/>
      <sheetName val=""/>
      <sheetName val="шаблон"/>
      <sheetName val="лист 32-07"/>
      <sheetName val="см-2 шатурс сети  проект работы"/>
      <sheetName val="Огл. Графиков"/>
      <sheetName val="рабочий"/>
      <sheetName val="Текущие цены"/>
      <sheetName val="окраска"/>
      <sheetName val="d_pok"/>
      <sheetName val="13,40 авансы_получ"/>
      <sheetName val="Итог"/>
      <sheetName val="к.рын"/>
      <sheetName val="ОДД (стр-во+экспл.)"/>
      <sheetName val="база"/>
      <sheetName val="Коэффициенты"/>
      <sheetName val="15-1"/>
      <sheetName val="ОбмОбслЗемОд"/>
      <sheetName val="Курсы"/>
      <sheetName val="исх_данные"/>
      <sheetName val="форма 9"/>
      <sheetName val="форма 10"/>
    </sheetNames>
    <sheetDataSet>
      <sheetData sheetId="0"/>
      <sheetData sheetId="1"/>
      <sheetData sheetId="2" refreshError="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ОМЛ_ЗВО1_ЗУ"/>
      <sheetName val="ОМЛ_ЗВО1_ПП"/>
      <sheetName val="ИТГИ1"/>
      <sheetName val="ИТГИ2"/>
      <sheetName val="ИТГИ3"/>
      <sheetName val="ИТГИ4"/>
      <sheetName val="ИТГИ5"/>
      <sheetName val="ИТГИ6"/>
      <sheetName val="ИТГИ7"/>
      <sheetName val="ИТГИ8"/>
      <sheetName val="ИТГИ9"/>
      <sheetName val="ИТГИ10"/>
      <sheetName val="ИТГИ11"/>
      <sheetName val="ИТГИ12"/>
      <sheetName val="ИТГИ13"/>
      <sheetName val="ИТГИ14"/>
      <sheetName val="ИТГИ15"/>
      <sheetName val="ИГИ1"/>
      <sheetName val="ИГИ2"/>
      <sheetName val="ИГИ3"/>
      <sheetName val="ИГИ4"/>
      <sheetName val="ИГИ5"/>
      <sheetName val="ИГИ6"/>
      <sheetName val="ИГИ7"/>
      <sheetName val="ИГИ8"/>
      <sheetName val="ИГИ9"/>
      <sheetName val="ИГИ10"/>
      <sheetName val="ИГИ11"/>
      <sheetName val="ИГИ12"/>
      <sheetName val="ИГИ13"/>
      <sheetName val="ИГИ14"/>
      <sheetName val="ИГИ15"/>
      <sheetName val="ИГМИ1"/>
      <sheetName val="ИГМИ2"/>
      <sheetName val="ИГМИ3"/>
      <sheetName val="ИГМИ4"/>
      <sheetName val="ИГМИ5"/>
      <sheetName val="ИГМИ6"/>
      <sheetName val="ИГМИ7"/>
      <sheetName val="ИГМИ8"/>
      <sheetName val="ИГМИ9"/>
      <sheetName val="ИГМИ10"/>
      <sheetName val="ИГМИ11"/>
      <sheetName val="ИГМИ12"/>
      <sheetName val="ИГМИ13"/>
      <sheetName val="ИГМИ14"/>
      <sheetName val="ИГМИ15"/>
      <sheetName val="АРХ1"/>
      <sheetName val="АРХ2"/>
      <sheetName val="АРХ3"/>
      <sheetName val="АРХ4"/>
      <sheetName val="АРХ5"/>
      <sheetName val="АРХ6"/>
      <sheetName val="АРХ7"/>
      <sheetName val="АРХ8"/>
      <sheetName val="АРХ9"/>
      <sheetName val="АРХ10"/>
      <sheetName val="АРХ11"/>
      <sheetName val="АРХ12"/>
      <sheetName val="АРХ13"/>
      <sheetName val="АРХ14"/>
      <sheetName val="АРХ15"/>
      <sheetName val="Э1"/>
      <sheetName val="Э2"/>
      <sheetName val="Э3"/>
      <sheetName val="Э4"/>
      <sheetName val="Э5"/>
      <sheetName val="Э6"/>
      <sheetName val="Э7"/>
      <sheetName val="Э8"/>
      <sheetName val="Э9"/>
      <sheetName val="Э10"/>
      <sheetName val="Э11"/>
      <sheetName val="Э12"/>
      <sheetName val="Э13"/>
      <sheetName val="Э14"/>
      <sheetName val="Э15"/>
      <sheetName val="ЛКС-СС2"/>
      <sheetName val="ЛКС-СС3"/>
      <sheetName val="ЛКС-СС4"/>
      <sheetName val="ЛКС-СС5"/>
      <sheetName val="ЛКС-СС6"/>
      <sheetName val="ЛКС-СС7"/>
      <sheetName val="ЛКС-СС1 (2)"/>
      <sheetName val="ЛКС-СС8"/>
      <sheetName val="ЛКС-СС9"/>
      <sheetName val="ЛКС-СС10"/>
      <sheetName val="ЛКС-СС11"/>
      <sheetName val="ЛКС-СС12"/>
      <sheetName val="ЛКС-СС13"/>
      <sheetName val="ЛКС-СС14"/>
      <sheetName val="ЛКС-СС15"/>
      <sheetName val="база"/>
      <sheetName val="исх-данные"/>
      <sheetName val="Прямые расходы"/>
    </sheetNames>
    <sheetDataSet>
      <sheetData sheetId="0"/>
      <sheetData sheetId="1">
        <row r="19">
          <cell r="U19">
            <v>7.8660000000000005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Обновление"/>
      <sheetName val="Цена"/>
      <sheetName val="Product"/>
      <sheetName val="эл_химз_"/>
      <sheetName val="геология_"/>
      <sheetName val="Смета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Кредиты"/>
      <sheetName val="свод 2"/>
      <sheetName val="Счет-Фактура"/>
      <sheetName val="Суточная"/>
      <sheetName val="ПДР"/>
      <sheetName val="вариант"/>
      <sheetName val="Табл38-7"/>
      <sheetName val="СС"/>
      <sheetName val="Смета 1"/>
      <sheetName val="РП"/>
      <sheetName val="данные"/>
      <sheetName val="Баланс"/>
      <sheetName val="СМЕТА проект"/>
      <sheetName val="Production and Spend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Списки"/>
      <sheetName val="6.14_КР"/>
      <sheetName val="Прилож"/>
      <sheetName val="DATA"/>
      <sheetName val="см8"/>
      <sheetName val="Пример расчета"/>
      <sheetName val="все"/>
      <sheetName val="информация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к.84-к.83"/>
      <sheetName val="Коэфф1."/>
      <sheetName val="2002(v2)"/>
      <sheetName val="справ."/>
      <sheetName val="Смета2_проект__раб_"/>
      <sheetName val="Зап-3-_СЦБ"/>
      <sheetName val="свод_2"/>
      <sheetName val="Данные_для_расчёта_сметы"/>
      <sheetName val="Смета_1"/>
      <sheetName val="sapactivexlhiddensheet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13_1"/>
      <sheetName val="Пример_расчета"/>
      <sheetName val="СметаСводная_Рыб"/>
      <sheetName val="свод 3"/>
      <sheetName val="шаблон"/>
      <sheetName val="РС "/>
      <sheetName val="1"/>
      <sheetName val="Пояснение "/>
      <sheetName val="93-110"/>
      <sheetName val="list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Текущие_цены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геолог"/>
      <sheetName val="SakhNIPI5"/>
      <sheetName val="ПИР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8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Восстановл_Лист17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37"/>
      <sheetName val="Объемы работ по ПВ"/>
      <sheetName val="16"/>
      <sheetName val="Коэф"/>
      <sheetName val="Таблица 5"/>
      <sheetName val="Таблица 3"/>
      <sheetName val="1.401.2"/>
      <sheetName val="Source lists"/>
      <sheetName val="PO Data"/>
      <sheetName val="Rub"/>
      <sheetName val="свод_ИИР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Акт выбора"/>
      <sheetName val="ПД"/>
      <sheetName val="№1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Бл.электр."/>
      <sheetName val="2-stage"/>
      <sheetName val="лч и кам"/>
      <sheetName val="Объем работ"/>
      <sheetName val="MararashAA"/>
      <sheetName val="ПРОЦЕНТЫ"/>
      <sheetName val="АСУ-линия-1"/>
      <sheetName val="ТЗ АСУ-1"/>
      <sheetName val="Виды работ АСО"/>
      <sheetName val="таблица_руко_x0019__x0015_ _x0003__x000c__x0011__x0011_"/>
      <sheetName val="2 Геология"/>
      <sheetName val="ИД СМР"/>
      <sheetName val="ФОТ для смет"/>
      <sheetName val="ЛС_РЕС"/>
      <sheetName val="Норм"/>
      <sheetName val="Вспом."/>
      <sheetName val="УКП"/>
      <sheetName val="БД"/>
      <sheetName val="Лист4"/>
      <sheetName val="Общий"/>
      <sheetName val="ТабР"/>
      <sheetName val="ПД-2.2"/>
      <sheetName val="Lucent"/>
      <sheetName val="BACT"/>
      <sheetName val="Общ"/>
      <sheetName val="6"/>
      <sheetName val="1.14"/>
      <sheetName val="1.7"/>
      <sheetName val="_x0000__x0000_"/>
      <sheetName val="Имя"/>
      <sheetName val="СМ"/>
      <sheetName val="СМИС"/>
      <sheetName val="8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ИД ПНР"/>
      <sheetName val="#ССЫЛКА"/>
      <sheetName val="кап.ремонт"/>
      <sheetName val="Обор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Main list"/>
      <sheetName val="Приложение 2"/>
      <sheetName val="41"/>
      <sheetName val=" Свод"/>
      <sheetName val="Договорная цена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Тестовый"/>
      <sheetName val="Акт-Смета_30"/>
      <sheetName val="см 5 ОДД 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Смета 2 эл.монтаж"/>
      <sheetName val="Смета 1 общестроит"/>
      <sheetName val="ГАЗ_камаз"/>
      <sheetName val="№2Гидромет."/>
      <sheetName val="№2Геолог"/>
      <sheetName val="№2Геолог с.п."/>
      <sheetName val="№3Экологи (2этап)"/>
      <sheetName val="Пра_x0000_с_лист"/>
      <sheetName val="исключ ЭХЗ"/>
      <sheetName val="БДР"/>
      <sheetName val="КБК ДПК"/>
      <sheetName val="геол"/>
      <sheetName val="Должности"/>
      <sheetName val="const"/>
      <sheetName val="расчеты"/>
      <sheetName val="3 Сл.-структура затрат"/>
      <sheetName val="Исходная"/>
      <sheetName val="Пра"/>
      <sheetName val="Прил.5 СС"/>
      <sheetName val="Panduit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W28"/>
      <sheetName val="См_2 Шатурс сети  проект работы"/>
      <sheetName val="ПС"/>
      <sheetName val="ЕТС (ф)"/>
      <sheetName val="Исх1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13_11"/>
      <sheetName val="Текущие_цены2"/>
      <sheetName val="отчет_эл_эн__20002"/>
      <sheetName val="к_84-к_832"/>
      <sheetName val="Коэфф1_2"/>
      <sheetName val="КП_(2)1"/>
      <sheetName val="6_31"/>
      <sheetName val="6_71"/>
      <sheetName val="6_3_1_31"/>
      <sheetName val="свод_31"/>
      <sheetName val="Смета2_проект__раб_2"/>
      <sheetName val="Смета_12"/>
      <sheetName val="СМЕТА_проект1"/>
      <sheetName val="Production_and_Spend1"/>
      <sheetName val="Прайс_лист2"/>
      <sheetName val="1_31"/>
      <sheetName val="К_рын1"/>
      <sheetName val="Сводная_смета1"/>
      <sheetName val="См_1_наруж_водопровод2"/>
      <sheetName val="Разработка_проекта2"/>
      <sheetName val="КП_НовоКов2"/>
      <sheetName val="СметаСводная_1_оч2"/>
      <sheetName val="Переменные_и_константы1"/>
      <sheetName val="свод_(2)1"/>
      <sheetName val="Калплан_ОИ2_Макм_крестики1"/>
      <sheetName val="СметаСводная_павильон1"/>
      <sheetName val="Св__смета1"/>
      <sheetName val="РБС_ИЗМ1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21"/>
      <sheetName val="Таблица_4_АСУТП1"/>
      <sheetName val="ст_ГТМ1"/>
      <sheetName val="ПДР_ООО_&quot;Юкос_ФБЦ&quot;1"/>
      <sheetName val="исходные_данные1"/>
      <sheetName val="расчетные_таблицы1"/>
      <sheetName val="Амур_ДОН1"/>
      <sheetName val="кп_ГК1"/>
      <sheetName val="Справочные_данные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уб_подряд2"/>
      <sheetName val="ПСБ_-_ОЭ2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смета_СИД1"/>
      <sheetName val="ресурсная_вед_1"/>
      <sheetName val="р_Волхов1"/>
      <sheetName val="КП_к_ГК1"/>
      <sheetName val="изыскания_21"/>
      <sheetName val="Калплан_Кра1"/>
      <sheetName val="6_11_новый1"/>
      <sheetName val="Opex_personnel_(Term_facs)1"/>
      <sheetName val="Капитальные_затраты1"/>
      <sheetName val="Пояснение_"/>
      <sheetName val="3_11"/>
      <sheetName val="Коммерческие_расходы1"/>
      <sheetName val="смета_2_проект__работы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РС_"/>
      <sheetName val="Source_lists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PO_Data"/>
      <sheetName val="Раб_А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Форма 2.1"/>
      <sheetName val="Коэффициенты"/>
      <sheetName val="Бл_электр_"/>
      <sheetName val="сводная (2)"/>
      <sheetName val="Настройки"/>
      <sheetName val="СВ"/>
      <sheetName val="Список_объектов"/>
      <sheetName val="ПД-2.1"/>
      <sheetName val="сммашбур"/>
      <sheetName val="ОбмОбслЗемОд"/>
      <sheetName val="смручбур"/>
      <sheetName val="Производство электроэнергии"/>
      <sheetName val="Т11"/>
      <sheetName val="Т12"/>
      <sheetName val="Т7"/>
      <sheetName val="GLOBAL"/>
      <sheetName val="Прочее"/>
      <sheetName val="РС"/>
      <sheetName val="ЛЧ Р"/>
      <sheetName val="Смета 7"/>
      <sheetName val="темп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1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лч_и_кам"/>
      <sheetName val="телемехан"/>
      <sheetName val="7"/>
      <sheetName val="Локальная смета 6-3-2"/>
      <sheetName val="Объем_работ"/>
      <sheetName val="ТЗ_АСУ-1"/>
      <sheetName val="Виды_работ_АСО"/>
      <sheetName val="таблица_руко_1"/>
      <sheetName val="2_Геология"/>
      <sheetName val="таблица_руко_"/>
      <sheetName val="ИД_СМР"/>
      <sheetName val="ФОТ_для_смет"/>
      <sheetName val="Вспом_"/>
      <sheetName val="ПД-2_2"/>
      <sheetName val="1_14"/>
      <sheetName val="1_7"/>
      <sheetName val="РАСПРЕД_ПО_ПРОЦЕСС"/>
      <sheetName val="Исх_"/>
      <sheetName val="ИД_ПНР"/>
      <sheetName val="см_5_ОДД_"/>
      <sheetName val="эл_химз_4"/>
      <sheetName val="геология_4"/>
      <sheetName val="Смета2_проект__раб_3"/>
      <sheetName val="РС_1"/>
      <sheetName val="Зап-3-_СЦБ3"/>
      <sheetName val="свод_23"/>
      <sheetName val="Данные_для_расчёта_сметы3"/>
      <sheetName val="СМЕТА_проект2"/>
      <sheetName val="Смета_13"/>
      <sheetName val="6_144"/>
      <sheetName val="6_3_14"/>
      <sheetName val="6_204"/>
      <sheetName val="6_4_14"/>
      <sheetName val="6_11_1__сторонние4"/>
      <sheetName val="8_14_КР_(списание)ОПСТИКР4"/>
      <sheetName val="Production_and_Spend2"/>
      <sheetName val="6_14_КР3"/>
      <sheetName val="Пример_расчета3"/>
      <sheetName val="СметаСводная_Рыб3"/>
      <sheetName val="Коэфф1_3"/>
      <sheetName val="Прайс_лист3"/>
      <sheetName val="1_32"/>
      <sheetName val="К_рын2"/>
      <sheetName val="Сводная_смета2"/>
      <sheetName val="свод_32"/>
      <sheetName val="к_84-к_833"/>
      <sheetName val="справ_3"/>
      <sheetName val="Пояснение_1"/>
      <sheetName val="См_1_наруж_водопровод3"/>
      <sheetName val="Разработка_проекта3"/>
      <sheetName val="КП_НовоКов3"/>
      <sheetName val="ПДР_ООО_&quot;Юкос_ФБЦ&quot;2"/>
      <sheetName val="Прибыль_опл2"/>
      <sheetName val="3_12"/>
      <sheetName val="Коммерческие_расходы2"/>
      <sheetName val="13_12"/>
      <sheetName val="исходные_данные2"/>
      <sheetName val="расчетные_таблицы2"/>
      <sheetName val="Лист_опроса2"/>
      <sheetName val="СметаСводная_Колпино2"/>
      <sheetName val="HP_и_оргтехника2"/>
      <sheetName val="СметаСводная_снег2"/>
      <sheetName val="СметаСводная_павильон2"/>
      <sheetName val="Перечень_ИУ2"/>
      <sheetName val="ст_ГТМ2"/>
      <sheetName val="таблица_руководству2"/>
      <sheetName val="Суточная_добыча_за_неделю2"/>
      <sheetName val="Хаттон_90_90_Femco2"/>
      <sheetName val="Таблица_4_АСУТП2"/>
      <sheetName val="Смета_5_2__Кусты25,29,31,652"/>
      <sheetName val="свод_общ2"/>
      <sheetName val="изыскания_22"/>
      <sheetName val="КП_к_ГК2"/>
      <sheetName val="Таблица_22"/>
      <sheetName val="смета_2_проект__работы1"/>
      <sheetName val="Амур_ДОН2"/>
      <sheetName val="Ачинский_НПЗ2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Текущие_цены3"/>
      <sheetName val="отчет_эл_эн__20003"/>
      <sheetName val="№5_СУБ_Инж_защ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3_1_ТХ2"/>
      <sheetName val="3_52"/>
      <sheetName val="суб_подряд3"/>
      <sheetName val="ПСБ_-_ОЭ3"/>
      <sheetName val="См3_СЦБ-зап2"/>
      <sheetName val="Смета_22"/>
      <sheetName val="СметаСводная_1_оч3"/>
      <sheetName val="Перечень_Заказчиков2"/>
      <sheetName val="Капитальные_затраты2"/>
      <sheetName val="Opex_personnel_(Term_facs)2"/>
      <sheetName val="КП_(2)2"/>
      <sheetName val="2_2_2"/>
      <sheetName val="6_32"/>
      <sheetName val="6_72"/>
      <sheetName val="6_3_1_32"/>
      <sheetName val="Переменные_и_константы2"/>
      <sheetName val="свод_(2)2"/>
      <sheetName val="Калплан_ОИ2_Макм_крестики2"/>
      <sheetName val="Св__смета2"/>
      <sheetName val="РБС_ИЗМ12"/>
      <sheetName val="кп_ГК2"/>
      <sheetName val="Справочные_данные2"/>
      <sheetName val="Б_Сатка2"/>
      <sheetName val="смета_СИД2"/>
      <sheetName val="ресурсная_вед_2"/>
      <sheetName val="р_Волхов2"/>
      <sheetName val="Калплан_Кра2"/>
      <sheetName val="6_11_новый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Source_lists1"/>
      <sheetName val="PO_Data1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Раб_АУ1"/>
      <sheetName val="Сметы_за_сопровождение1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Бл_электр_1"/>
      <sheetName val="лч_и_кам1"/>
      <sheetName val="Объем_работ1"/>
      <sheetName val="ТЗ_АСУ-11"/>
      <sheetName val="Виды_работ_АСО1"/>
      <sheetName val="2_Геология1"/>
      <sheetName val="ИД_СМР1"/>
      <sheetName val="ФОТ_для_смет1"/>
      <sheetName val="таблица_руко_2"/>
      <sheetName val="Вспом_1"/>
      <sheetName val="ПД-2_21"/>
      <sheetName val="1_141"/>
      <sheetName val="1_71"/>
      <sheetName val="РАСПРЕД_ПО_ПРОЦЕСС1"/>
      <sheetName val="Исх_1"/>
      <sheetName val="ИД_ПНР1"/>
      <sheetName val="см_5_ОДД_1"/>
      <sheetName val="таблица_руко "/>
      <sheetName val="эл_химз_5"/>
      <sheetName val="геология_5"/>
      <sheetName val="Смета2_проект__раб_4"/>
      <sheetName val="РС_2"/>
      <sheetName val="Зап-3-_СЦБ4"/>
      <sheetName val="свод_24"/>
      <sheetName val="Данные_для_расчёта_сметы4"/>
      <sheetName val="СМЕТА_проект3"/>
      <sheetName val="Смета_14"/>
      <sheetName val="6_145"/>
      <sheetName val="6_3_15"/>
      <sheetName val="6_205"/>
      <sheetName val="6_4_15"/>
      <sheetName val="6_11_1__сторонние5"/>
      <sheetName val="8_14_КР_(списание)ОПСТИКР5"/>
      <sheetName val="Production_and_Spend3"/>
      <sheetName val="6_14_КР4"/>
      <sheetName val="Пример_расчета4"/>
      <sheetName val="СметаСводная_Рыб4"/>
      <sheetName val="Коэфф1_4"/>
      <sheetName val="Прайс_лист4"/>
      <sheetName val="1_33"/>
      <sheetName val="К_рын3"/>
      <sheetName val="Сводная_смета3"/>
      <sheetName val="свод_33"/>
      <sheetName val="к_84-к_834"/>
      <sheetName val="справ_4"/>
      <sheetName val="Пояснение_2"/>
      <sheetName val="См_1_наруж_водопровод4"/>
      <sheetName val="Разработка_проекта4"/>
      <sheetName val="КП_НовоКов4"/>
      <sheetName val="ПДР_ООО_&quot;Юкос_ФБЦ&quot;3"/>
      <sheetName val="Прибыль_опл3"/>
      <sheetName val="3_13"/>
      <sheetName val="Коммерческие_расходы3"/>
      <sheetName val="13_13"/>
      <sheetName val="исходные_данные3"/>
      <sheetName val="расчетные_таблицы3"/>
      <sheetName val="Лист_опроса3"/>
      <sheetName val="СметаСводная_Колпино3"/>
      <sheetName val="HP_и_оргтехника3"/>
      <sheetName val="СметаСводная_снег3"/>
      <sheetName val="СметаСводная_павильон3"/>
      <sheetName val="Перечень_ИУ3"/>
      <sheetName val="ст_ГТМ3"/>
      <sheetName val="таблица_руководству3"/>
      <sheetName val="Суточная_добыча_за_неделю3"/>
      <sheetName val="Хаттон_90_90_Femco3"/>
      <sheetName val="Таблица_4_АСУТП3"/>
      <sheetName val="Смета_5_2__Кусты25,29,31,653"/>
      <sheetName val="свод_общ3"/>
      <sheetName val="изыскания_23"/>
      <sheetName val="КП_к_ГК3"/>
      <sheetName val="Таблица_23"/>
      <sheetName val="смета_2_проект__работы2"/>
      <sheetName val="Амур_ДОН3"/>
      <sheetName val="Ачинский_НПЗ3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Текущие_цены4"/>
      <sheetName val="отчет_эл_эн__20004"/>
      <sheetName val="№5_СУБ_Инж_защ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3_1_ТХ3"/>
      <sheetName val="3_53"/>
      <sheetName val="суб_подряд4"/>
      <sheetName val="ПСБ_-_ОЭ4"/>
      <sheetName val="См3_СЦБ-зап3"/>
      <sheetName val="Смета_23"/>
      <sheetName val="СметаСводная_1_оч4"/>
      <sheetName val="Перечень_Заказчиков3"/>
      <sheetName val="Капитальные_затраты3"/>
      <sheetName val="Opex_personnel_(Term_facs)3"/>
      <sheetName val="КП_(2)3"/>
      <sheetName val="2_2_3"/>
      <sheetName val="6_33"/>
      <sheetName val="6_73"/>
      <sheetName val="6_3_1_33"/>
      <sheetName val="Переменные_и_константы3"/>
      <sheetName val="свод_(2)3"/>
      <sheetName val="Калплан_ОИ2_Макм_крестики3"/>
      <sheetName val="Св__смета3"/>
      <sheetName val="РБС_ИЗМ13"/>
      <sheetName val="кп_ГК3"/>
      <sheetName val="Справочные_данные3"/>
      <sheetName val="Б_Сатка3"/>
      <sheetName val="смета_СИД3"/>
      <sheetName val="ресурсная_вед_3"/>
      <sheetName val="р_Волхов3"/>
      <sheetName val="Калплан_Кра3"/>
      <sheetName val="6_11_новый3"/>
      <sheetName val="СтрЗапасов_(2)2"/>
      <sheetName val="PwC_Copies_from_old_models_--&gt;2"/>
      <sheetName val="Сравнение_ДПН_факт_06-072"/>
      <sheetName val="НМ_расчеты2"/>
      <sheetName val="КП_к_снег_Рыбинская3"/>
      <sheetName val="Коэф_КВ2"/>
      <sheetName val="Смета_терзем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Баланс_(Ф1)2"/>
      <sheetName val="Смета_3_Гидролог2"/>
      <sheetName val="Записка_СЦБ2"/>
      <sheetName val="Общая_часть2"/>
      <sheetName val="Табл_53"/>
      <sheetName val="Табл_23"/>
      <sheetName val="См_№3_ОПР2"/>
      <sheetName val="см_№6_АВЗУ_и_ГПЗУ2"/>
      <sheetName val="Input_Assumptions2"/>
      <sheetName val="см_№1_1_Геодезические_работы_2"/>
      <sheetName val="см_№1_4_Экология_2"/>
      <sheetName val="АСУ_ТП_1_этап_ПД2"/>
      <sheetName val="Расчет_курса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выборка_на22_июня2"/>
      <sheetName val="3труба_(П)2"/>
      <sheetName val="Объемы_работ_по_ПВ2"/>
      <sheetName val="Таблица_52"/>
      <sheetName val="Таблица_32"/>
      <sheetName val="1_401_22"/>
      <sheetName val="Source_lists2"/>
      <sheetName val="PO_Data2"/>
      <sheetName val="Сводная_2"/>
      <sheetName val="7_ТХ_Сети_(кор)2"/>
      <sheetName val="Tier_3112082"/>
      <sheetName val="Акт_выбора2"/>
      <sheetName val="См_№7_Эл_2"/>
      <sheetName val="См_№8_Пож_2"/>
      <sheetName val="См_№3_ВиК2"/>
      <sheetName val="Раб_АУ2"/>
      <sheetName val="Сметы_за_сопровождение2"/>
      <sheetName val="См_3_АСУ2"/>
      <sheetName val="Полигон_-_ИЭИ_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Бл_электр_2"/>
      <sheetName val="лч_и_кам2"/>
      <sheetName val="Объем_работ2"/>
      <sheetName val="ТЗ_АСУ-12"/>
      <sheetName val="Виды_работ_АСО2"/>
      <sheetName val="2_Геология2"/>
      <sheetName val="ИД_СМР2"/>
      <sheetName val="ФОТ_для_смет2"/>
      <sheetName val="Вспом_2"/>
      <sheetName val="ПД-2_22"/>
      <sheetName val="1_142"/>
      <sheetName val="1_72"/>
      <sheetName val="РАСПРЕД_ПО_ПРОЦЕСС2"/>
      <sheetName val="Исх_2"/>
      <sheetName val="ИД_ПНР2"/>
      <sheetName val="см_5_ОДД_2"/>
      <sheetName val="Смета_2_эл_монтаж"/>
      <sheetName val="Смета_1_общестроит"/>
      <sheetName val="СВ_2"/>
      <sheetName val="1_2_"/>
      <sheetName val="Технический_лист"/>
      <sheetName val="кап_ремонт"/>
      <sheetName val="Ограничения_шаблон"/>
      <sheetName val="Причины_отклонений"/>
      <sheetName val="Статус_работы"/>
      <sheetName val="Уровень_графика"/>
      <sheetName val="анализ_2003_2004исполнение_МТО"/>
      <sheetName val="Main_list"/>
      <sheetName val="Приложение_2"/>
      <sheetName val="_Свод"/>
      <sheetName val="Договорная_цена"/>
      <sheetName val="аванс_по_ОС"/>
      <sheetName val="Авансы_выданные"/>
      <sheetName val="Кред__задолж_"/>
      <sheetName val="таблица_руко_3"/>
      <sheetName val="Settings"/>
      <sheetName val="выборка "/>
      <sheetName val="выборка раб"/>
      <sheetName val="Ref"/>
      <sheetName val="Форма 9"/>
      <sheetName val="Форма 10"/>
      <sheetName val="ИНСТРУКЦИЯ"/>
      <sheetName val="Расч(подряд)"/>
      <sheetName val="Акты"/>
      <sheetName val="ЛС_БИ"/>
      <sheetName val="1-1"/>
      <sheetName val="1-2"/>
      <sheetName val="1-4"/>
      <sheetName val="изм2-1"/>
      <sheetName val="2-2"/>
      <sheetName val="2-3"/>
      <sheetName val="изм7-1"/>
      <sheetName val="изм9-1"/>
      <sheetName val="проектные роли"/>
      <sheetName val="Исх. данные"/>
      <sheetName val="Промер глуб"/>
      <sheetName val="Расчет №1.1"/>
      <sheetName val="Расчет №2.1"/>
      <sheetName val="ЕТС_(ф)"/>
      <sheetName val="КБК_ДПК"/>
      <sheetName val="Исх__данные"/>
      <sheetName val="Промер_глуб"/>
      <sheetName val="Акт выполненных работ 46"/>
      <sheetName val="SMW_Служебная"/>
      <sheetName val="Смета180"/>
      <sheetName val="ДКСС от МПС"/>
      <sheetName val="СметаСводная п54"/>
      <sheetName val="ЖД 3.1"/>
      <sheetName val="УСР"/>
      <sheetName val="Объемы"/>
      <sheetName val="Смета _4ПР ЭХЗ"/>
      <sheetName val="РабПр"/>
      <sheetName val="См_2_Шатурс_сети__проект_работы"/>
      <sheetName val="исключ_ЭХЗ"/>
      <sheetName val="№2Гидромет_"/>
      <sheetName val="№2Геолог_с_п_"/>
      <sheetName val="№3Экологи_(2этап)"/>
      <sheetName val="3_Сл_-структура_затрат"/>
      <sheetName val="Прил_5_СС"/>
      <sheetName val="расчет_вязкости"/>
      <sheetName val="Сравнение_с_Finder_-_ДНС-5"/>
      <sheetName val="_Оборудование__end"/>
      <sheetName val="ПС_110_кВ_(доп)"/>
      <sheetName val="автоматизация_РД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таблица_руко_4"/>
      <sheetName val="СС1"/>
      <sheetName val="Свод2006"/>
      <sheetName val="1 кв"/>
      <sheetName val="SENSITIVITY"/>
      <sheetName val="материалы Портовая"/>
      <sheetName val="Поставка"/>
      <sheetName val="Расчет работы"/>
      <sheetName val="Объём"/>
      <sheetName val="Макро"/>
      <sheetName val="КБК_ДПК1"/>
      <sheetName val="ЕТС_(ф)1"/>
      <sheetName val="Исх__данные1"/>
      <sheetName val="Main_list1"/>
      <sheetName val="13_14"/>
      <sheetName val="Расчет_№1_1"/>
      <sheetName val="Расчет_№2_1"/>
      <sheetName val="исключ_ЭХЗ1"/>
      <sheetName val="3_Сл_-структура_затрат1"/>
      <sheetName val="ПС_110_кВ_(доп)1"/>
      <sheetName val="См_2_Шатурс_сети__проект_работ1"/>
      <sheetName val="Акт_выполненных_работ_46"/>
      <sheetName val="Смета_7"/>
      <sheetName val="Предпроектное"/>
      <sheetName val="основ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1">
          <cell r="B1">
            <v>0</v>
          </cell>
        </row>
      </sheetData>
      <sheetData sheetId="1050">
        <row r="1">
          <cell r="B1">
            <v>0</v>
          </cell>
        </row>
      </sheetData>
      <sheetData sheetId="1051">
        <row r="1">
          <cell r="B1">
            <v>0</v>
          </cell>
        </row>
      </sheetData>
      <sheetData sheetId="1052">
        <row r="1">
          <cell r="B1">
            <v>0</v>
          </cell>
        </row>
      </sheetData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 refreshError="1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>
        <row r="1">
          <cell r="B1">
            <v>0</v>
          </cell>
        </row>
      </sheetData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  <sheetName val="Ик_2006"/>
      <sheetName val="Амур_ДОН"/>
      <sheetName val="ВСТО_РП__км_570_-_км_1088"/>
      <sheetName val="ВСТО_ВЛ_вдол__км_570_-_км_1088_"/>
      <sheetName val="Сопутствующие_сооружения"/>
      <sheetName val="ВСТО_ОИ_км_570_-_км_1088_"/>
      <sheetName val="ВСТО_500км_-_160_рек"/>
      <sheetName val="14_рек_ОИ"/>
      <sheetName val="14_рек_ТЭО"/>
      <sheetName val="14рек_РД"/>
      <sheetName val="Амур_ОИ_(2_вар_)"/>
      <sheetName val="Амур_ТЭО"/>
      <sheetName val="Амур_РП"/>
      <sheetName val="Д2-246_(2)"/>
      <sheetName val="Д1-252__(2)"/>
      <sheetName val="Д_1_-253_(2)"/>
      <sheetName val="Д_2_-253_(2)"/>
      <sheetName val="Д_2-285_(2)"/>
      <sheetName val="Д_2-497_(2)"/>
      <sheetName val="Д_2-499_(2)"/>
      <sheetName val="Д_1-565_(3)"/>
      <sheetName val="Д_1-565_(4)"/>
      <sheetName val="Дон_Др_1"/>
      <sheetName val="Перевозная_исп"/>
      <sheetName val="ВЛ_Филино"/>
      <sheetName val="ВСТО_2700-2850"/>
      <sheetName val="От_п_ст__119"/>
      <sheetName val="Пл_рег_давл_"/>
      <sheetName val="от_НПС_Коломна"/>
      <sheetName val="От_фидера_Индустрия"/>
      <sheetName val="НПС1_с_Печ"/>
      <sheetName val="ПС_220-100"/>
      <sheetName val="ВЛ_Ухта-НПС2"/>
      <sheetName val="ВЛ_Стэц-НПС2_(2)"/>
      <sheetName val="ВЛ_110_-ПС_Ухта"/>
      <sheetName val="ПС_100_при_НПС_2"/>
      <sheetName val="ВЛ_155-157ис_г"/>
      <sheetName val="ОтНПС_Коломна_Сев_Кол_Исп_гид"/>
      <sheetName val="Дружба_овраги"/>
      <sheetName val="Д2_-134"/>
      <sheetName val="Д1-252_"/>
      <sheetName val="Д_1_-253"/>
      <sheetName val="Д_2_-253"/>
      <sheetName val="Д_2-285"/>
      <sheetName val="Д_2-497"/>
      <sheetName val="Д_2-499"/>
      <sheetName val="Д_1-565"/>
      <sheetName val="ДОН_Печора"/>
      <sheetName val="ТЭО_Печора"/>
      <sheetName val="ОИ_Печора_"/>
      <sheetName val="ОИ_Хар-Инд"/>
      <sheetName val="ТЭО_Хар-Инд_"/>
      <sheetName val="ОИ_Печора__(2)"/>
      <sheetName val="ОИ_Хар-Инд_(2)"/>
      <sheetName val="ТЭО_Хар-Инд__(2)"/>
      <sheetName val="Реки_Брянск(пртр)"/>
      <sheetName val="Мал__водоток-Урал"/>
      <sheetName val="Китай_РД_"/>
      <sheetName val="Амур_РД"/>
      <sheetName val="Св_Нос"/>
      <sheetName val="Смета_(3)"/>
      <sheetName val="791-797_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.рын"/>
      <sheetName val="ПДР"/>
      <sheetName val="График"/>
      <sheetName val="Пример расчета"/>
      <sheetName val="ПДР ООО &quot;Юкос ФБЦ&quot;"/>
      <sheetName val="Разработка проекта"/>
      <sheetName val="Лист1"/>
      <sheetName val="Обновление"/>
      <sheetName val="Цена"/>
      <sheetName val="Product"/>
      <sheetName val="Суточная"/>
      <sheetName val="Сводная смета"/>
      <sheetName val="list"/>
      <sheetName val="Смета"/>
      <sheetName val="исходные данные"/>
      <sheetName val="расчетные таблицы"/>
      <sheetName val="Зап-3- СЦБ"/>
      <sheetName val="СМЕТА проект"/>
      <sheetName val="вариант"/>
      <sheetName val="все"/>
      <sheetName val="Табл38-7"/>
      <sheetName val="Шкаф"/>
      <sheetName val="Коэфф1."/>
      <sheetName val="Прайс лист"/>
      <sheetName val="Баланс (Ф1)"/>
      <sheetName val="СС"/>
      <sheetName val="свод 2"/>
      <sheetName val="Прибыль опл"/>
      <sheetName val="Смета 1"/>
      <sheetName val="сводная"/>
      <sheetName val="См 1 наруж.водопровод"/>
      <sheetName val="топо"/>
      <sheetName val="5ОборРабМест(HP)"/>
      <sheetName val="РП"/>
      <sheetName val="1"/>
      <sheetName val="к.84-к.83"/>
      <sheetName val="СметаСводная Рыб"/>
      <sheetName val="СметаСводная Колпино"/>
      <sheetName val="СметаСводная"/>
      <sheetName val="data"/>
      <sheetName val="sapactivexlhiddenshee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Списки"/>
      <sheetName val="6.14_КР"/>
      <sheetName val="см8"/>
      <sheetName val="Прилож"/>
      <sheetName val="Нормы"/>
      <sheetName val="OCK1"/>
      <sheetName val="1.3"/>
      <sheetName val="ИГ1"/>
      <sheetName val="Землеотвод"/>
      <sheetName val="Пояснение "/>
      <sheetName val="93-110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КП НовоКов"/>
      <sheetName val="сохранить"/>
      <sheetName val="3.1"/>
      <sheetName val="Коммерческие расходы"/>
      <sheetName val="13.1"/>
      <sheetName val="Лист опроса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Д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вод 3"/>
      <sheetName val="отчет эл_эн  2000"/>
      <sheetName val="См3 СЦБ-зап"/>
      <sheetName val="справка"/>
      <sheetName val="суб.подряд"/>
      <sheetName val="ПСБ - ОЭ"/>
      <sheetName val="Ачинский НПЗ"/>
      <sheetName val="Общая часть"/>
      <sheetName val="СметаСводная 1 оч"/>
      <sheetName val="информация"/>
      <sheetName val="Текущие цены"/>
      <sheetName val="рабочий"/>
      <sheetName val="окраска"/>
      <sheetName val="3.1 ТХ"/>
      <sheetName val="ЗП_ЮНГ"/>
      <sheetName val="Итог"/>
      <sheetName val="№5 СУБ Инж защ"/>
      <sheetName val="СС замеч с ответами"/>
      <sheetName val="Calc"/>
      <sheetName val="ID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Смета 1свод"/>
      <sheetName val="Вспомогательный"/>
      <sheetName val="КП (2)"/>
      <sheetName val="Коэф"/>
      <sheetName val="в работу"/>
      <sheetName val="Opex personnel (Term facs)"/>
      <sheetName val="1ПС"/>
      <sheetName val="Дополнительные параметры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История"/>
      <sheetName val="Р1"/>
      <sheetName val="Параметры_i"/>
      <sheetName val="Таблица 2"/>
      <sheetName val="D"/>
      <sheetName val="РН-ПНГ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Смета 2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Курсы"/>
      <sheetName val="20_Кредиты краткосрочные"/>
      <sheetName val="Амур ДОН"/>
      <sheetName val="3.5"/>
      <sheetName val="Январь"/>
      <sheetName val="ИДвалка"/>
      <sheetName val="Лист3"/>
      <sheetName val="часы"/>
      <sheetName val="АЧ"/>
      <sheetName val="кп"/>
      <sheetName val="КП к ГК"/>
      <sheetName val="мсн"/>
      <sheetName val="влад-таблица"/>
      <sheetName val="2002(v1)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свод (2)"/>
      <sheetName val="ПОДПИСИ"/>
      <sheetName val="РАСЧЕТ"/>
      <sheetName val="Бюджет"/>
      <sheetName val="Перечень Заказчиков"/>
      <sheetName val="Б.Сатка"/>
      <sheetName val="изыскания 2"/>
      <sheetName val="ресурсная вед."/>
      <sheetName val="смета СИД"/>
      <sheetName val="р.Волхов"/>
      <sheetName val="Калплан ОИ2 Макм крестики"/>
      <sheetName val="Смета терзем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1155"/>
      <sheetName val="SakhNIPI5"/>
      <sheetName val="ПИР"/>
      <sheetName val="3труба (П)"/>
      <sheetName val="Объемы работ по ПВ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1.401.2"/>
      <sheetName val="Таблица 5"/>
      <sheetName val="Таблица 3"/>
      <sheetName val="Source lists"/>
      <sheetName val="Rub"/>
      <sheetName val="HP_и_оргтехника"/>
      <sheetName val="СМЕТА_проект"/>
      <sheetName val="Лист_опроса"/>
      <sheetName val="выборка на22 июня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15"/>
      <sheetName val="Акт выбора"/>
      <sheetName val="См.3_АСУ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свод_3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Восстановл_Лист37"/>
      <sheetName val="PO Data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М_1"/>
      <sheetName val="Сводная "/>
      <sheetName val="7.ТХ Сети (кор)"/>
      <sheetName val="лч и кам"/>
      <sheetName val="Tier 311208"/>
      <sheetName val="свод_ИИР"/>
      <sheetName val="ПД"/>
      <sheetName val="См.№7 Эл."/>
      <sheetName val="См.№8 Пож."/>
      <sheetName val="См.№3 ВиК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Полигон - ИЭИ "/>
      <sheetName val="Ком"/>
      <sheetName val="АСУ-линия-1"/>
      <sheetName val="ТЗ АСУ-1"/>
      <sheetName val="Виды работ АСО"/>
      <sheetName val="таблица_руко_x0019__x0015_ _x0003__x000c__x0011__x0011_"/>
      <sheetName val="ᄀᄀᄀᄀᄀᄀᄀᄀᄀᄀᄀᄀᄀᄀᄀᄀᄀ"/>
      <sheetName val="2 Геология"/>
      <sheetName val="#ССЫЛКА"/>
      <sheetName val="База"/>
      <sheetName val="СМ_x000b__x0011__x0012__x000c__x0011__x0011__x0011__x0011__x0011__x0011_"/>
      <sheetName val="2-stage"/>
      <sheetName val="Объем работ"/>
      <sheetName val="MararashAA"/>
      <sheetName val="ПРОЦЕНТЫ"/>
      <sheetName val="Бл.электр."/>
      <sheetName val="ИД СМР"/>
      <sheetName val="ОМЛ_ЗВО1_ЗУ"/>
      <sheetName val="ЛС_РЕС"/>
      <sheetName val="Норм"/>
      <sheetName val="ФОТ для смет"/>
      <sheetName val="ПД-2.2"/>
      <sheetName val="Lucent"/>
      <sheetName val="BACT"/>
      <sheetName val="Общ"/>
      <sheetName val="6"/>
      <sheetName val="1.14"/>
      <sheetName val="1.7"/>
      <sheetName val="_x0000__x0000_"/>
      <sheetName val="СМ"/>
      <sheetName val="8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СМИС"/>
      <sheetName val="Вспом."/>
      <sheetName val="УКП"/>
      <sheetName val="БД"/>
      <sheetName val="Лист4"/>
      <sheetName val="Общий"/>
      <sheetName val="ТабР"/>
      <sheetName val="ИД ПНР"/>
      <sheetName val="41"/>
      <sheetName val="basa"/>
      <sheetName val="Обор"/>
      <sheetName val="СВ 2"/>
      <sheetName val="Main list"/>
      <sheetName val="кап.ремонт"/>
      <sheetName val="эл_химз_2"/>
      <sheetName val="геология_2"/>
      <sheetName val="свод_21"/>
      <sheetName val="свод_31"/>
      <sheetName val="СметаСводная_Рыб1"/>
      <sheetName val="Коэфф1_1"/>
      <sheetName val="Данные_для_расчёта_сметы1"/>
      <sheetName val="1_31"/>
      <sheetName val="Прайс_лист1"/>
      <sheetName val="Пример_расчета1"/>
      <sheetName val="Зап-3-_СЦБ1"/>
      <sheetName val="ПДР_ООО_&quot;Юкос_ФБЦ&quot;1"/>
      <sheetName val="Разработка_проекта1"/>
      <sheetName val="Сводная_смета1"/>
      <sheetName val="исходные_данные1"/>
      <sheetName val="расчетные_таблицы1"/>
      <sheetName val="СМЕТА_проект1"/>
      <sheetName val="К_рын1"/>
      <sheetName val="Баланс_(Ф1)"/>
      <sheetName val="Прибыль_опл1"/>
      <sheetName val="Смета_11"/>
      <sheetName val="См_1_наруж_водопровод1"/>
      <sheetName val="к_84-к_831"/>
      <sheetName val="СметаСводная_Колпино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ояснение_"/>
      <sheetName val="КП_НовоКов1"/>
      <sheetName val="3_11"/>
      <sheetName val="Коммерческие_расходы1"/>
      <sheetName val="13_11"/>
      <sheetName val="Лист_опроса1"/>
      <sheetName val="HP_и_оргтехника1"/>
      <sheetName val="справ_2"/>
      <sheetName val="СметаСводная_снег1"/>
      <sheetName val="СметаСводная_павильон1"/>
      <sheetName val="Перечень_ИУ1"/>
      <sheetName val="ст_ГТМ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отчет_эл_эн__20001"/>
      <sheetName val="См3_СЦБ-зап1"/>
      <sheetName val="суб_подряд1"/>
      <sheetName val="ПСБ_-_ОЭ1"/>
      <sheetName val="Ачинский_НПЗ1"/>
      <sheetName val="Общая_часть"/>
      <sheetName val="СметаСводная_1_оч1"/>
      <sheetName val="Текущие_цены1"/>
      <sheetName val="3_1_ТХ1"/>
      <sheetName val="№5_СУБ_Инж_защ1"/>
      <sheetName val="СС_замеч_с_ответами1"/>
      <sheetName val="УП__20041"/>
      <sheetName val="Смета_1свод1"/>
      <sheetName val="КП_(2)1"/>
      <sheetName val="в_работу1"/>
      <sheetName val="Opex_personnel_(Term_facs)1"/>
      <sheetName val="Дополнительные_параметры"/>
      <sheetName val="смета_2_проект__работы"/>
      <sheetName val="СтрЗапасов_(2)"/>
      <sheetName val="НМ_расчеты"/>
      <sheetName val="Переменные_и_константы1"/>
      <sheetName val="Таблица_2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Смета_21"/>
      <sheetName val="PwC_Copies_from_old_models_--&gt;&gt;"/>
      <sheetName val="Сравнение_ДПН_факт_06-07"/>
      <sheetName val="кп_ГК"/>
      <sheetName val="20_Кредиты_краткосрочные1"/>
      <sheetName val="Амур_ДОН1"/>
      <sheetName val="3_51"/>
      <sheetName val="КП_к_ГК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свод_(2)"/>
      <sheetName val="Перечень_Заказчиков1"/>
      <sheetName val="Б_Сатка1"/>
      <sheetName val="изыскания_2"/>
      <sheetName val="ресурсная_вед_"/>
      <sheetName val="смета_СИД"/>
      <sheetName val="р_Волхов1"/>
      <sheetName val="Калплан_ОИ2_Макм_крестики"/>
      <sheetName val="Смета_терзем"/>
      <sheetName val="6_3"/>
      <sheetName val="6_7"/>
      <sheetName val="6_3_1_3"/>
      <sheetName val="Капитальные_затраты1"/>
      <sheetName val="Калплан_Кра"/>
      <sheetName val="Коэф_КВ"/>
      <sheetName val="кп_(3)"/>
      <sheetName val="Св__смета"/>
      <sheetName val="РБС_ИЗМ1"/>
      <sheetName val="Справочные_данные"/>
      <sheetName val="6_11_новый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Свод_объем"/>
      <sheetName val="Дог_цена"/>
      <sheetName val="3труба_(П)"/>
      <sheetName val="Объемы_работ_по_ПВ"/>
      <sheetName val="выборка_на22_июня"/>
      <sheetName val="1_401_2"/>
      <sheetName val="Таблица_5"/>
      <sheetName val="Таблица_3"/>
      <sheetName val="Source_lists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PO_Data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лч_и_кам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Полигон_-_ИЭИ_"/>
      <sheetName val="ТЗ_АСУ-1"/>
      <sheetName val="Виды_работ_АСО"/>
      <sheetName val="таблица_руко_1"/>
      <sheetName val="Объем_работ"/>
      <sheetName val="Бл_электр_"/>
      <sheetName val="ИД_СМР"/>
      <sheetName val="таблица_руко_"/>
      <sheetName val="Приложение 2"/>
      <sheetName val="1.2_"/>
      <sheetName val="Base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3_гидромет"/>
      <sheetName val=" Свод"/>
      <sheetName val="Имя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Договорная цена"/>
      <sheetName val="сводный"/>
      <sheetName val="Акт-Смета_30"/>
      <sheetName val="ГАЗ_камаз"/>
      <sheetName val="Тестовый"/>
      <sheetName val="№2Гидромет."/>
      <sheetName val="№2Геолог"/>
      <sheetName val="№2Геолог с.п."/>
      <sheetName val="№3Экологи (2этап)"/>
      <sheetName val="Panduit"/>
      <sheetName val="аванс по ОС"/>
      <sheetName val="Авансы выданные"/>
      <sheetName val="Кред"/>
      <sheetName val="ДЗ"/>
      <sheetName val="Кред. задолж."/>
      <sheetName val="Прочие"/>
      <sheetName val="Прил.5 СС"/>
      <sheetName val="cons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Форма 2.1"/>
      <sheetName val="СВ"/>
      <sheetName val="Пр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Зап-3- СЦБ"/>
      <sheetName val="3.1"/>
      <sheetName val="Пример расчета"/>
      <sheetName val="свод 2"/>
      <sheetName val="График"/>
      <sheetName val="Лист1"/>
      <sheetName val="Обновление"/>
      <sheetName val="Цена"/>
      <sheetName val="Product"/>
      <sheetName val="Суточная"/>
      <sheetName val="СМЕТА проект"/>
      <sheetName val="ПДР"/>
      <sheetName val="сохранить"/>
      <sheetName val="Summary"/>
      <sheetName val="Счет-Фактура"/>
      <sheetName val="13.1"/>
      <sheetName val="СС замеч с ответами"/>
      <sheetName val="Коммерческие расходы"/>
      <sheetName val="ИД"/>
      <sheetName val="ID"/>
      <sheetName val="ПДР ООО &quot;Юкос ФБЦ&quot;"/>
      <sheetName val="Calc"/>
      <sheetName val="Смета 1"/>
      <sheetName val="СС"/>
      <sheetName val="Курс доллара"/>
      <sheetName val="Данные для расчёта сметы"/>
      <sheetName val="Смета"/>
      <sheetName val="топо"/>
      <sheetName val="свод"/>
      <sheetName val="Упр"/>
      <sheetName val="СметаСводная"/>
      <sheetName val="СметаСводная снег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рилож"/>
      <sheetName val="см8"/>
      <sheetName val="DATA"/>
      <sheetName val="Нормы"/>
      <sheetName val="вариант"/>
      <sheetName val="Текущие цены"/>
      <sheetName val="рабочий"/>
      <sheetName val="окраска"/>
      <sheetName val="отчет эл_эн  2000"/>
      <sheetName val="к.84-к.83"/>
      <sheetName val="все"/>
      <sheetName val="Кредиты"/>
      <sheetName val="Табл38-7"/>
      <sheetName val="СметаСводная Рыб"/>
      <sheetName val="ЭХЗ"/>
      <sheetName val="РасчетКомандир1"/>
      <sheetName val="РасчетКомандир2"/>
      <sheetName val="Коэфф"/>
      <sheetName val="Смета2 проект. раб."/>
      <sheetName val="Лист опроса"/>
      <sheetName val="5ОборРабМест(HP)"/>
      <sheetName val="№5 СУБ Инж защ"/>
      <sheetName val="HP и оргтехника"/>
      <sheetName val="Лист2"/>
      <sheetName val="свод 3"/>
      <sheetName val="свод1"/>
      <sheetName val="СметаСводная 1 оч"/>
      <sheetName val="93-110"/>
      <sheetName val="Хаттон 90.90 Femco"/>
      <sheetName val="ИД1"/>
      <sheetName val="шаблон"/>
      <sheetName val="ИГ1"/>
      <sheetName val="сводная"/>
      <sheetName val="свод общ"/>
      <sheetName val="таблица руководству"/>
      <sheetName val="Суточная добыча за неделю"/>
      <sheetName val="РП"/>
      <sheetName val="данные"/>
      <sheetName val="Баланс"/>
      <sheetName val="информация"/>
      <sheetName val="ПОДПИСИ"/>
      <sheetName val="справка"/>
      <sheetName val="суб.подряд"/>
      <sheetName val="ПСБ - ОЭ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СметаСводная павильон"/>
      <sheetName val="Таблица 4 АСУТП"/>
      <sheetName val="Смета 5.2. Кусты25,29,31,65"/>
      <sheetName val="НМА"/>
      <sheetName val="list"/>
      <sheetName val="Подрядчики"/>
      <sheetName val="1.3"/>
      <sheetName val="СметаСводная Колпино"/>
      <sheetName val="2002(v2)"/>
      <sheetName val="справ."/>
      <sheetName val="справ_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Production and Spend"/>
      <sheetName val="sapactivexlhiddensheet"/>
      <sheetName val="OCK1"/>
      <sheetName val="К.рын"/>
      <sheetName val="Сводная смета"/>
      <sheetName val="Землеотвод"/>
      <sheetName val="1"/>
      <sheetName val="Пояснение "/>
      <sheetName val="Прибыль опл"/>
      <sheetName val="исходные данные"/>
      <sheetName val="расчетные таблицы"/>
      <sheetName val="оборудован"/>
      <sheetName val="Перечень ИУ"/>
      <sheetName val="оператор"/>
      <sheetName val="исх_данные"/>
      <sheetName val="ст ГТМ"/>
      <sheetName val="2002_v2_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Смета 1свод"/>
      <sheetName val="Вспомогательный"/>
      <sheetName val="История"/>
      <sheetName val="Р1"/>
      <sheetName val="Параметры_i"/>
      <sheetName val="Таблица 2"/>
      <sheetName val="См3 СЦБ-зап"/>
      <sheetName val="Ачинский НПЗ"/>
      <sheetName val="D"/>
      <sheetName val="Итог"/>
      <sheetName val="3.1 ТХ"/>
      <sheetName val="ЗП_ЮНГ"/>
      <sheetName val="РН-ПНГ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Таблица 5"/>
      <sheetName val="HP_и_оргтехника"/>
      <sheetName val="СМЕТА_проект"/>
      <sheetName val="Лист_опроса"/>
      <sheetName val="выборка на22 июня"/>
      <sheetName val="свод_3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Таблица 3"/>
      <sheetName val="SakhNIPI5"/>
      <sheetName val="ПИР"/>
      <sheetName val="3труба (П)"/>
      <sheetName val="Объемы работ по ПВ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цевая сторона"/>
      <sheetName val="Оборотная сторона"/>
      <sheetName val="Списки"/>
      <sheetName val="топография"/>
      <sheetName val="база"/>
      <sheetName val="исх-данные"/>
      <sheetName val="пдр"/>
      <sheetName val="Лицевая_сторона"/>
      <sheetName val="Оборотная_сторона"/>
      <sheetName val="Лицевая_сторона1"/>
      <sheetName val="Оборотная_сторона1"/>
      <sheetName val="Лицевая_сторона2"/>
      <sheetName val="Оборотная_сторона2"/>
      <sheetName val="трм. "/>
      <sheetName val="Тр.  (мост)"/>
      <sheetName val="к.с.м. м"/>
      <sheetName val="ф"/>
    </sheetNames>
    <sheetDataSet>
      <sheetData sheetId="0"/>
      <sheetData sheetId="1"/>
      <sheetData sheetId="2">
        <row r="2">
          <cell r="K2" t="str">
            <v>Да</v>
          </cell>
          <cell r="R2" t="str">
            <v>Академический</v>
          </cell>
        </row>
        <row r="3">
          <cell r="K3" t="str">
            <v>Нет</v>
          </cell>
          <cell r="R3" t="str">
            <v>Алексеевский</v>
          </cell>
        </row>
        <row r="4">
          <cell r="R4" t="str">
            <v>Алтуфьевский</v>
          </cell>
        </row>
        <row r="5">
          <cell r="R5" t="str">
            <v>Арбат</v>
          </cell>
        </row>
        <row r="6">
          <cell r="R6" t="str">
            <v>Аэропорт</v>
          </cell>
        </row>
        <row r="7">
          <cell r="R7" t="str">
            <v>Бабушкинский</v>
          </cell>
        </row>
        <row r="8">
          <cell r="R8" t="str">
            <v>Басманное</v>
          </cell>
        </row>
        <row r="9">
          <cell r="R9" t="str">
            <v>Беговой</v>
          </cell>
        </row>
        <row r="10">
          <cell r="R10" t="str">
            <v>Бескудниково</v>
          </cell>
        </row>
        <row r="11">
          <cell r="R11" t="str">
            <v>Бибирево</v>
          </cell>
        </row>
        <row r="12">
          <cell r="R12" t="str">
            <v>Богородское</v>
          </cell>
        </row>
        <row r="13">
          <cell r="R13" t="str">
            <v>Братеево</v>
          </cell>
        </row>
        <row r="14">
          <cell r="R14" t="str">
            <v>Бусиново</v>
          </cell>
        </row>
        <row r="15">
          <cell r="R15" t="str">
            <v>Бутырский</v>
          </cell>
        </row>
        <row r="16">
          <cell r="R16" t="str">
            <v>Вешняки</v>
          </cell>
        </row>
        <row r="17">
          <cell r="R17" t="str">
            <v>Войковский</v>
          </cell>
        </row>
        <row r="18">
          <cell r="R18" t="str">
            <v>Восточное Бирюлево</v>
          </cell>
        </row>
        <row r="19">
          <cell r="R19" t="str">
            <v>Восточное Измайлово</v>
          </cell>
        </row>
        <row r="20">
          <cell r="R20" t="str">
            <v>Выхино</v>
          </cell>
        </row>
        <row r="21">
          <cell r="R21" t="str">
            <v>Гагаринский</v>
          </cell>
        </row>
        <row r="22">
          <cell r="R22" t="str">
            <v>Головинский</v>
          </cell>
        </row>
        <row r="23">
          <cell r="R23" t="str">
            <v>Дмитровский</v>
          </cell>
        </row>
        <row r="24">
          <cell r="R24" t="str">
            <v>Донской</v>
          </cell>
        </row>
        <row r="25">
          <cell r="R25" t="str">
            <v>Дорогомилово</v>
          </cell>
        </row>
        <row r="26">
          <cell r="R26" t="str">
            <v>Загородный</v>
          </cell>
        </row>
        <row r="27">
          <cell r="R27" t="str">
            <v>Замоскворечье</v>
          </cell>
        </row>
        <row r="28">
          <cell r="R28" t="str">
            <v>Западное Бирюлево</v>
          </cell>
        </row>
        <row r="29">
          <cell r="R29" t="str">
            <v>Западное Дегунино</v>
          </cell>
        </row>
        <row r="30">
          <cell r="R30" t="str">
            <v>Зюзино</v>
          </cell>
        </row>
        <row r="31">
          <cell r="R31" t="str">
            <v>Зябликово</v>
          </cell>
        </row>
        <row r="32">
          <cell r="R32" t="str">
            <v>Измайлово</v>
          </cell>
        </row>
        <row r="33">
          <cell r="R33" t="str">
            <v>Капотня</v>
          </cell>
        </row>
        <row r="34">
          <cell r="R34" t="str">
            <v>Китай-Город</v>
          </cell>
        </row>
        <row r="35">
          <cell r="R35" t="str">
            <v>Коньково</v>
          </cell>
        </row>
        <row r="36">
          <cell r="R36" t="str">
            <v>Коптево</v>
          </cell>
        </row>
        <row r="37">
          <cell r="R37" t="str">
            <v>Косино-Ухтомский</v>
          </cell>
        </row>
        <row r="38">
          <cell r="R38" t="str">
            <v>Котловка</v>
          </cell>
        </row>
        <row r="39">
          <cell r="R39" t="str">
            <v>Красносельское</v>
          </cell>
        </row>
        <row r="40">
          <cell r="R40" t="str">
            <v>Крылатское</v>
          </cell>
        </row>
        <row r="41">
          <cell r="R41" t="str">
            <v>Кузьминки</v>
          </cell>
        </row>
        <row r="42">
          <cell r="R42" t="str">
            <v>Кунцево</v>
          </cell>
        </row>
        <row r="43">
          <cell r="R43" t="str">
            <v>Куркино</v>
          </cell>
        </row>
        <row r="44">
          <cell r="R44" t="str">
            <v>Левобережный</v>
          </cell>
        </row>
        <row r="45">
          <cell r="R45" t="str">
            <v>Лефортово</v>
          </cell>
        </row>
        <row r="46">
          <cell r="R46" t="str">
            <v>Лианозово</v>
          </cell>
        </row>
        <row r="47">
          <cell r="R47" t="str">
            <v>Ломоносовский</v>
          </cell>
        </row>
        <row r="48">
          <cell r="R48" t="str">
            <v>Лосинооостровский</v>
          </cell>
        </row>
        <row r="49">
          <cell r="R49" t="str">
            <v>Люблино</v>
          </cell>
        </row>
        <row r="50">
          <cell r="R50" t="str">
            <v>Марфино</v>
          </cell>
        </row>
        <row r="51">
          <cell r="R51" t="str">
            <v>Марьина Роща</v>
          </cell>
        </row>
        <row r="52">
          <cell r="R52" t="str">
            <v>Марьино</v>
          </cell>
        </row>
        <row r="53">
          <cell r="R53" t="str">
            <v>Матвеевский</v>
          </cell>
        </row>
        <row r="54">
          <cell r="R54" t="str">
            <v>Метрогородок</v>
          </cell>
        </row>
        <row r="55">
          <cell r="R55" t="str">
            <v>Мещанское</v>
          </cell>
        </row>
        <row r="56">
          <cell r="R56" t="str">
            <v>Митино</v>
          </cell>
        </row>
        <row r="57">
          <cell r="R57" t="str">
            <v>Можайский</v>
          </cell>
        </row>
        <row r="58">
          <cell r="R58" t="str">
            <v>Молжаниновский</v>
          </cell>
        </row>
        <row r="59">
          <cell r="R59" t="str">
            <v>Москворечье-Сабурово</v>
          </cell>
        </row>
        <row r="60">
          <cell r="R60" t="str">
            <v>Мосфильмовский</v>
          </cell>
        </row>
        <row r="61">
          <cell r="R61" t="str">
            <v>Нагатино-Садовники</v>
          </cell>
        </row>
        <row r="62">
          <cell r="R62" t="str">
            <v>Нагатинский Затон</v>
          </cell>
        </row>
        <row r="63">
          <cell r="R63" t="str">
            <v>Нагорный</v>
          </cell>
        </row>
        <row r="64">
          <cell r="R64" t="str">
            <v>Нижегородский</v>
          </cell>
        </row>
        <row r="65">
          <cell r="R65" t="str">
            <v>Новогиреево</v>
          </cell>
        </row>
        <row r="66">
          <cell r="R66" t="str">
            <v>Ново-Косино</v>
          </cell>
        </row>
        <row r="67">
          <cell r="R67" t="str">
            <v>Ново-Переделкино</v>
          </cell>
        </row>
        <row r="68">
          <cell r="R68" t="str">
            <v>Обручевский</v>
          </cell>
        </row>
        <row r="69">
          <cell r="R69" t="str">
            <v>Останкинский</v>
          </cell>
        </row>
        <row r="70">
          <cell r="R70" t="str">
            <v>Отрадное</v>
          </cell>
        </row>
        <row r="71">
          <cell r="R71" t="str">
            <v>Очаково</v>
          </cell>
        </row>
        <row r="72">
          <cell r="R72" t="str">
            <v>Павелецкий</v>
          </cell>
        </row>
        <row r="73">
          <cell r="R73" t="str">
            <v>Перово</v>
          </cell>
        </row>
        <row r="74">
          <cell r="R74" t="str">
            <v>Печатники</v>
          </cell>
        </row>
        <row r="75">
          <cell r="R75" t="str">
            <v>Покровское-Стрешнево</v>
          </cell>
        </row>
        <row r="76">
          <cell r="R76" t="str">
            <v>Преображенское</v>
          </cell>
        </row>
        <row r="77">
          <cell r="R77" t="str">
            <v>Пресненское</v>
          </cell>
        </row>
        <row r="78">
          <cell r="R78" t="str">
            <v>Проспект Вернадского</v>
          </cell>
        </row>
        <row r="79">
          <cell r="R79" t="str">
            <v>Ростокино</v>
          </cell>
        </row>
        <row r="80">
          <cell r="R80" t="str">
            <v>Рязанский</v>
          </cell>
        </row>
        <row r="81">
          <cell r="R81" t="str">
            <v>Савеловский</v>
          </cell>
        </row>
        <row r="82">
          <cell r="R82" t="str">
            <v>Свиблово</v>
          </cell>
        </row>
        <row r="83">
          <cell r="R83" t="str">
            <v>Северное Бутово</v>
          </cell>
        </row>
        <row r="84">
          <cell r="R84" t="str">
            <v>Северное Измайлово</v>
          </cell>
        </row>
        <row r="85">
          <cell r="R85" t="str">
            <v>Северное Медведково</v>
          </cell>
        </row>
        <row r="86">
          <cell r="R86" t="str">
            <v>Северное Тушино</v>
          </cell>
        </row>
        <row r="87">
          <cell r="R87" t="str">
            <v>Северное Чертаново</v>
          </cell>
        </row>
        <row r="88">
          <cell r="R88" t="str">
            <v>Северный</v>
          </cell>
        </row>
        <row r="89">
          <cell r="R89" t="str">
            <v>Симоновский</v>
          </cell>
        </row>
        <row r="90">
          <cell r="R90" t="str">
            <v>Сокол</v>
          </cell>
        </row>
        <row r="91">
          <cell r="R91" t="str">
            <v>Соколиная Гора</v>
          </cell>
        </row>
        <row r="92">
          <cell r="R92" t="str">
            <v>Сокольники</v>
          </cell>
        </row>
        <row r="93">
          <cell r="R93" t="str">
            <v>Солнцево</v>
          </cell>
        </row>
        <row r="94">
          <cell r="R94" t="str">
            <v>Строгино</v>
          </cell>
        </row>
        <row r="95">
          <cell r="R95" t="str">
            <v>Таганское</v>
          </cell>
        </row>
        <row r="96">
          <cell r="R96" t="str">
            <v>Тверское</v>
          </cell>
        </row>
        <row r="97">
          <cell r="R97" t="str">
            <v>Текстильщики</v>
          </cell>
        </row>
        <row r="98">
          <cell r="R98" t="str">
            <v>Теплый Стан</v>
          </cell>
        </row>
        <row r="99">
          <cell r="R99" t="str">
            <v>Тимирязевский</v>
          </cell>
        </row>
        <row r="100">
          <cell r="R100" t="str">
            <v>Тропарево-Никулино</v>
          </cell>
        </row>
        <row r="101">
          <cell r="R101" t="str">
            <v>Филевский Парк</v>
          </cell>
        </row>
        <row r="102">
          <cell r="R102" t="str">
            <v>Фили-Давыдково</v>
          </cell>
        </row>
        <row r="103">
          <cell r="R103" t="str">
            <v>Хамовники</v>
          </cell>
        </row>
        <row r="104">
          <cell r="R104" t="str">
            <v>Ховрино</v>
          </cell>
        </row>
        <row r="105">
          <cell r="R105" t="str">
            <v>Хорошево-Мневники</v>
          </cell>
        </row>
        <row r="106">
          <cell r="R106" t="str">
            <v>Хорошевский</v>
          </cell>
        </row>
        <row r="107">
          <cell r="R107" t="str">
            <v>Царицыно</v>
          </cell>
        </row>
        <row r="108">
          <cell r="R108" t="str">
            <v>Центральное Чертаново</v>
          </cell>
        </row>
        <row r="109">
          <cell r="R109" t="str">
            <v>Черемушки</v>
          </cell>
        </row>
        <row r="110">
          <cell r="R110" t="str">
            <v>Щукино</v>
          </cell>
        </row>
        <row r="111">
          <cell r="R111" t="str">
            <v>Южное Бутово</v>
          </cell>
        </row>
        <row r="112">
          <cell r="R112" t="str">
            <v>Южное Медведково</v>
          </cell>
        </row>
        <row r="113">
          <cell r="R113" t="str">
            <v>Южное Тушино</v>
          </cell>
        </row>
        <row r="114">
          <cell r="R114" t="str">
            <v>Южное Чертаново</v>
          </cell>
        </row>
        <row r="115">
          <cell r="R115" t="str">
            <v>Южнопортовый</v>
          </cell>
        </row>
        <row r="116">
          <cell r="R116" t="str">
            <v>Якиманка</v>
          </cell>
        </row>
        <row r="117">
          <cell r="R117" t="str">
            <v>Ярославский</v>
          </cell>
        </row>
        <row r="118">
          <cell r="R118" t="str">
            <v>Ясенево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Дог_рас"/>
      <sheetName val="Лист опроса"/>
      <sheetName val="КП_СС"/>
      <sheetName val="1"/>
      <sheetName val="2"/>
      <sheetName val="3"/>
      <sheetName val="4"/>
      <sheetName val="5"/>
      <sheetName val="6_П"/>
      <sheetName val="6"/>
      <sheetName val="7"/>
      <sheetName val="8"/>
      <sheetName val="9"/>
      <sheetName val="10_П"/>
      <sheetName val="10"/>
      <sheetName val="11_П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3_1"/>
      <sheetName val="34"/>
      <sheetName val="35"/>
      <sheetName val="36_1"/>
      <sheetName val="36"/>
      <sheetName val="37_П"/>
      <sheetName val="37"/>
      <sheetName val="38_П"/>
      <sheetName val="38"/>
      <sheetName val="38_1"/>
      <sheetName val="39"/>
      <sheetName val="39_1"/>
      <sheetName val="40"/>
      <sheetName val="41"/>
      <sheetName val="42"/>
      <sheetName val="43"/>
    </sheetNames>
    <sheetDataSet>
      <sheetData sheetId="0"/>
      <sheetData sheetId="1"/>
      <sheetData sheetId="2">
        <row r="7">
          <cell r="B7" t="str">
            <v>к договору № 10090 / 335д</v>
          </cell>
        </row>
        <row r="8">
          <cell r="B8" t="str">
            <v>" 18 " декабря  2009 г.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вод 3"/>
      <sheetName val="Смета"/>
      <sheetName val="топография"/>
      <sheetName val="информация"/>
      <sheetName val="топо"/>
      <sheetName val="1.3"/>
      <sheetName val="ц_1991"/>
      <sheetName val="свод 2"/>
      <sheetName val="Данные для расчёта сметы"/>
      <sheetName val="Землеотвод"/>
      <sheetName val="См 1 наруж.водопровод"/>
      <sheetName val="Упр"/>
      <sheetName val="СметаСводная павильон"/>
      <sheetName val="свод"/>
      <sheetName val="НМА"/>
      <sheetName val="сводная"/>
      <sheetName val="шаблон"/>
      <sheetName val="OCK1"/>
      <sheetName val="пятилетка"/>
      <sheetName val="мониторинг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р.Волхов"/>
      <sheetName val="ПДР"/>
      <sheetName val="изыскания 2"/>
      <sheetName val="ИД"/>
      <sheetName val="sapactivexlhiddensheet"/>
      <sheetName val="Калплан Кра"/>
      <sheetName val="свод1"/>
      <sheetName val="Пример расчета"/>
      <sheetName val="Б.Сатка"/>
      <sheetName val="Исполнение по оборуд_"/>
      <sheetName val="исходные данные"/>
      <sheetName val="расчетные таблицы"/>
      <sheetName val="Лист1"/>
      <sheetName val="Ачинский НПЗ"/>
      <sheetName val="смета СИД"/>
      <sheetName val="19011,1"/>
      <sheetName val="смета на работы"/>
      <sheetName val="мсн"/>
      <sheetName val="Шкаф"/>
      <sheetName val="Коэфф1."/>
      <sheetName val="Прайс лист"/>
      <sheetName val="Summary"/>
      <sheetName val="СметаСводная Колпино"/>
      <sheetName val="СметаСводная"/>
      <sheetName val="К.рын"/>
      <sheetName val="Сводная смета"/>
      <sheetName val="Геология"/>
      <sheetName val="Геофизика"/>
      <sheetName val="Зап-3- СЦБ"/>
      <sheetName val="обновление"/>
      <sheetName val="КП_к_снег_Рыбинская1"/>
      <sheetName val="Калплан_1"/>
      <sheetName val="СметаСводная_Рыб1"/>
      <sheetName val="См1_ТопоГео__(планшеты)1"/>
      <sheetName val="Смета2_Инвентариз1"/>
      <sheetName val="Смета3_геология1"/>
      <sheetName val="смета4__Дор_работы_1"/>
      <sheetName val="Смета5_-_Сети1"/>
      <sheetName val="См6_Расчет_Трансп_схемы1"/>
      <sheetName val="Смета6а_технология1"/>
      <sheetName val="См7_ГО_и_ЧС1"/>
      <sheetName val="см8_экспресс-оценка1"/>
      <sheetName val="свод_3"/>
      <sheetName val="Дополнительные_параметры"/>
      <sheetName val="1_3"/>
      <sheetName val="свод_2"/>
      <sheetName val="Данные_для_расчёта_сметы"/>
      <sheetName val="См_1_наруж_водопровод"/>
      <sheetName val="СметаСводная_павильон"/>
      <sheetName val="р_Волхов"/>
      <sheetName val="изыскания_2"/>
      <sheetName val="Калплан_Кра"/>
      <sheetName val="Пример_расчета"/>
      <sheetName val="Б_Сатка"/>
      <sheetName val="Исполнение_по_оборуд_"/>
      <sheetName val="исходные_данные"/>
      <sheetName val="расчетные_таблицы"/>
      <sheetName val="СметаСводная снег"/>
      <sheetName val="ПД"/>
      <sheetName val="РД"/>
      <sheetName val="База Геология"/>
      <sheetName val="СС"/>
      <sheetName val="КП к ГК"/>
      <sheetName val="DATA"/>
      <sheetName val="Данные1"/>
      <sheetName val="СмРучБур"/>
      <sheetName val="Тестовый"/>
      <sheetName val="отчет эл_эн  2000"/>
      <sheetName val="Journals"/>
      <sheetName val="Исходные"/>
      <sheetName val="НМЦ"/>
      <sheetName val="Расчет"/>
      <sheetName val="Св"/>
      <sheetName val="см1-И Геод"/>
      <sheetName val="см2-И Геол"/>
      <sheetName val="2.1-И Геоф"/>
      <sheetName val="см3-И Гидромет"/>
      <sheetName val="см.4-И Экол"/>
      <sheetName val="ППО"/>
      <sheetName val="ТХ"/>
      <sheetName val="ЭЧ"/>
      <sheetName val="МПСА"/>
      <sheetName val="СДКУ "/>
      <sheetName val="СОИ"/>
      <sheetName val="пож.сигн."/>
      <sheetName val="Строители"/>
      <sheetName val="Рек"/>
      <sheetName val="Генплан"/>
      <sheetName val="ГО и ЧС"/>
      <sheetName val="ПЗС"/>
      <sheetName val="ОЛ"/>
      <sheetName val="ОБЭ"/>
      <sheetName val="ДПБ"/>
      <sheetName val="Согл.Ави"/>
      <sheetName val="ГГЭ"/>
      <sheetName val="ИГДИ В3 2019"/>
      <sheetName val="Геол"/>
      <sheetName val="Геоф"/>
      <sheetName val="ДПБ-5"/>
      <sheetName val="Ачинский_НПЗ"/>
      <sheetName val="смета_СИД"/>
      <sheetName val="К_рын"/>
      <sheetName val="Сводная_смета"/>
      <sheetName val="СметаСводная_снег"/>
      <sheetName val="Курсы"/>
      <sheetName val="табл38-7"/>
      <sheetName val="база"/>
      <sheetName val="Panduit"/>
      <sheetName val="исх-данные"/>
      <sheetName val="С1"/>
      <sheetName val="кп панкрат"/>
      <sheetName val="см 3 КМ"/>
      <sheetName val="1-И Геод"/>
      <sheetName val="2-И Геол"/>
      <sheetName val="2.1-И геофиз"/>
      <sheetName val="3-И Экол"/>
      <sheetName val="см2 ПР"/>
      <sheetName val="1.2-1"/>
      <sheetName val="См3 ЭС"/>
      <sheetName val="см 6 СМИС"/>
      <sheetName val="см9 ОБЭО"/>
      <sheetName val="см 9-2015"/>
      <sheetName val="см 10-2015"/>
      <sheetName val="Рекульт"/>
      <sheetName val="ГОЧС"/>
      <sheetName val="согл. ави"/>
      <sheetName val="эпб"/>
      <sheetName val="см 11-2015"/>
      <sheetName val="ЭЗП изм. 1"/>
      <sheetName val="12-2016"/>
      <sheetName val="14-1"/>
      <sheetName val="15-1"/>
      <sheetName val="Расчет ГГЭ"/>
      <sheetName val="3-И Эколог"/>
      <sheetName val="См2 ЭС"/>
      <sheetName val="См2.1 Стр"/>
      <sheetName val="смета 1"/>
      <sheetName val="Коэфф1_"/>
      <sheetName val="Прайс_лист"/>
      <sheetName val="СметаСводная_Колпино"/>
      <sheetName val="КП_к_ГК"/>
      <sheetName val="Зап-3-_СЦБ"/>
      <sheetName val="смета_1"/>
      <sheetName val="расчеты"/>
      <sheetName val="параметры"/>
      <sheetName val="Должности"/>
      <sheetName val="расч(подряд)"/>
      <sheetName val="капитальные затраты"/>
      <sheetName val="все"/>
      <sheetName val="ДЦ"/>
      <sheetName val="кредиты"/>
      <sheetName val="начало"/>
      <sheetName val="Norm"/>
      <sheetName val="счет-фактура"/>
      <sheetName val="исх_данные"/>
      <sheetName val="сводная (2)"/>
      <sheetName val="СметаСводная 1 оч"/>
      <sheetName val="к.с.м."/>
      <sheetName val="ф"/>
      <sheetName val="Восстановл_Лист84"/>
      <sheetName val="Восстановл_Лист72"/>
      <sheetName val="Восстановл_Лист74"/>
      <sheetName val="СВОДКА "/>
      <sheetName val="ДКСС от МПС"/>
      <sheetName val="смета2 проект. раб."/>
      <sheetName val="24_обследование"/>
      <sheetName val="КП, Смета снегоплавильный пункт"/>
      <sheetName val="СР1_Восстан. оси_мост"/>
      <sheetName val="Предпроектное"/>
      <sheetName val="Возвратные суммы"/>
      <sheetName val="ССР баз"/>
      <sheetName val="Перевозка рабочих"/>
      <sheetName val="ООС"/>
      <sheetName val="ССР ПИР"/>
      <sheetName val="КП_к_снег_Рыбинская2"/>
      <sheetName val="Калплан_2"/>
      <sheetName val="СметаСводная_Рыб2"/>
      <sheetName val="См1_ТопоГео__(планшеты)2"/>
      <sheetName val="Смета2_Инвентариз2"/>
      <sheetName val="Смета3_геология2"/>
      <sheetName val="смета4__Дор_работы_2"/>
      <sheetName val="Смета5_-_Сети2"/>
      <sheetName val="См6_Расчет_Трансп_схемы2"/>
      <sheetName val="Смета6а_технология2"/>
      <sheetName val="См7_ГО_и_ЧС2"/>
      <sheetName val="см8_экспресс-оценка2"/>
      <sheetName val="свод_31"/>
      <sheetName val="1_31"/>
      <sheetName val="свод_21"/>
      <sheetName val="Данные_для_расчёта_сметы1"/>
      <sheetName val="См_1_наруж_водопровод1"/>
      <sheetName val="СметаСводная_павильон1"/>
      <sheetName val="Дополнительные_параметры1"/>
      <sheetName val="р_Волхов1"/>
      <sheetName val="изыскания_21"/>
      <sheetName val="Калплан_Кра1"/>
      <sheetName val="Пример_расчета1"/>
      <sheetName val="Б_Сатка1"/>
      <sheetName val="Исполнение_по_оборуд_1"/>
      <sheetName val="исходные_данные1"/>
      <sheetName val="расчетные_таблицы1"/>
      <sheetName val="Ачинский_НПЗ1"/>
      <sheetName val="К_рын1"/>
      <sheetName val="Сводная_смета1"/>
      <sheetName val="смета_СИД1"/>
      <sheetName val="СметаСводная_снег1"/>
      <sheetName val="База_Геология"/>
      <sheetName val="отчет_эл_эн__2000"/>
      <sheetName val="см1-И_Геод"/>
      <sheetName val="см2-И_Геол"/>
      <sheetName val="2_1-И_Геоф"/>
      <sheetName val="см3-И_Гидромет"/>
      <sheetName val="см_4-И_Экол"/>
      <sheetName val="СДКУ_"/>
      <sheetName val="пож_сигн_"/>
      <sheetName val="ГО_и_ЧС"/>
      <sheetName val="Согл_Ави"/>
      <sheetName val="ИГДИ_В3_2019"/>
      <sheetName val="11Землеустр"/>
      <sheetName val="Справочник"/>
      <sheetName val="Прайс"/>
      <sheetName val="Main"/>
      <sheetName val="Прямые расходы"/>
      <sheetName val="рабпр"/>
      <sheetName val="сводный"/>
      <sheetName val="ОбмОбслЗемОд"/>
      <sheetName val="Лист опроса"/>
      <sheetName val="цена"/>
      <sheetName val="product"/>
      <sheetName val="Ф3П"/>
      <sheetName val="Ф2П"/>
      <sheetName val="Дог_рас"/>
      <sheetName val="КП_СС"/>
      <sheetName val="opex personnel (term facs)"/>
      <sheetName val="Хаттон 90.90 Femco"/>
      <sheetName val="2.2 "/>
      <sheetName val="fes"/>
      <sheetName val="ИД1"/>
      <sheetName val="Справочники"/>
      <sheetName val="Ханты"/>
      <sheetName val="Тобольск"/>
      <sheetName val="сммашбур"/>
      <sheetName val="пдр ооо &quot;юкос фбц&quot;"/>
      <sheetName val="lim"/>
      <sheetName val="смета проект"/>
      <sheetName val="локальная смета 6-3-2"/>
      <sheetName val="Управление"/>
      <sheetName val="Вспомогательный"/>
      <sheetName val="C.с"/>
    </sheetNames>
    <sheetDataSet>
      <sheetData sheetId="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9">
          <cell r="C9">
            <v>3</v>
          </cell>
        </row>
      </sheetData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стройства"/>
      <sheetName val="Лист2"/>
      <sheetName val="Спецификация"/>
      <sheetName val="Структура цены"/>
      <sheetName val="Системы"/>
      <sheetName val="Диалог"/>
      <sheetName val="Диалог1"/>
      <sheetName val="Диалог2"/>
      <sheetName val="Модуль1"/>
      <sheetName val="пдр"/>
      <sheetName val="Panduit"/>
      <sheetName val="исх-данные"/>
      <sheetName val="смета на работы"/>
      <sheetName val="Структура_цены"/>
      <sheetName val="Структура_цены1"/>
      <sheetName val="Структура_цены2"/>
      <sheetName val="лист1"/>
      <sheetName val="обновление"/>
    </sheetNames>
    <sheetDataSet>
      <sheetData sheetId="0">
        <row r="4">
          <cell r="B4" t="str">
            <v>по договору № 181701 от 25 апреля 2002 года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ямые расходы"/>
      <sheetName val="Накладные расходы"/>
      <sheetName val="Смета - стадия РД"/>
    </sheetNames>
    <sheetDataSet>
      <sheetData sheetId="0">
        <row r="10">
          <cell r="C10" t="str">
            <v>Начальник департамента</v>
          </cell>
        </row>
        <row r="11">
          <cell r="C11" t="str">
            <v>ГИП</v>
          </cell>
        </row>
        <row r="12">
          <cell r="C12" t="str">
            <v>Заместитель ГИПа</v>
          </cell>
        </row>
        <row r="13">
          <cell r="C13" t="str">
            <v>Помощник ГИПа</v>
          </cell>
        </row>
        <row r="14">
          <cell r="C14" t="str">
            <v>Начальник отдела</v>
          </cell>
        </row>
        <row r="15">
          <cell r="C15" t="str">
            <v>Начальник сектора</v>
          </cell>
        </row>
        <row r="16">
          <cell r="C16" t="str">
            <v>Заместитель начальника отдела</v>
          </cell>
        </row>
        <row r="17">
          <cell r="C17" t="str">
            <v>Начальник группы</v>
          </cell>
        </row>
        <row r="18">
          <cell r="C18" t="str">
            <v>Главный специалист</v>
          </cell>
        </row>
        <row r="19">
          <cell r="C19" t="str">
            <v>Ведущий специалист</v>
          </cell>
        </row>
        <row r="20">
          <cell r="C20" t="str">
            <v>Ведущий инженер-проектировщик</v>
          </cell>
        </row>
        <row r="21">
          <cell r="C21" t="str">
            <v>инженер-проектировщик 1-й категории</v>
          </cell>
        </row>
        <row r="22">
          <cell r="C22" t="str">
            <v>инженер-проектировщик 2-й категории</v>
          </cell>
        </row>
        <row r="23">
          <cell r="C23" t="str">
            <v>инженер-проектировщик 3-й категории</v>
          </cell>
        </row>
        <row r="24">
          <cell r="C24" t="str">
            <v>Специалист 1-й категории</v>
          </cell>
        </row>
        <row r="25">
          <cell r="C25" t="str">
            <v>Специалист 2-й категории</v>
          </cell>
        </row>
        <row r="26">
          <cell r="C26" t="str">
            <v>Специалист 3-й категории</v>
          </cell>
        </row>
        <row r="27">
          <cell r="C27" t="str">
            <v>Техник 2-й категории</v>
          </cell>
        </row>
      </sheetData>
      <sheetData sheetId="1"/>
      <sheetData sheetId="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  <sheetName val="Смета"/>
      <sheetName val="1.3"/>
      <sheetName val="Шкаф"/>
      <sheetName val="Коэфф1."/>
      <sheetName val="Прайс лист"/>
      <sheetName val="СметаСводная Рыб"/>
      <sheetName val="ИГ1"/>
      <sheetName val="свод 2"/>
      <sheetName val="Лист1"/>
      <sheetName val="Обновление"/>
      <sheetName val="Пример расчета"/>
      <sheetName val="Зап-3- СЦБ"/>
      <sheetName val="топо"/>
      <sheetName val="К.рын"/>
      <sheetName val="Сводная смета"/>
      <sheetName val="Землеотвод"/>
      <sheetName val="sapactivexlhiddensheet"/>
      <sheetName val="График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OCK1"/>
      <sheetName val="ЭХЗ"/>
      <sheetName val="См 1 наруж.водопровод"/>
      <sheetName val="Цена"/>
      <sheetName val="Product"/>
      <sheetName val="Summary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Суточная"/>
      <sheetName val="ПДР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см8"/>
      <sheetName val="Прилож"/>
      <sheetName val="все"/>
      <sheetName val="Нормы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EKDEB90"/>
      <sheetName val="изыскания 2"/>
      <sheetName val="мсн"/>
      <sheetName val="КП к ГК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Lim"/>
      <sheetName val="Справочник"/>
      <sheetName val="PwC Copies from old models --&gt;&gt;"/>
      <sheetName val="Справочники"/>
      <sheetName val="Journals"/>
      <sheetName val="rvldmrv"/>
      <sheetName val="Сравнение ДПН факт 06-07"/>
      <sheetName val="Параметры"/>
      <sheetName val="трансформация1"/>
      <sheetName val="Names"/>
      <sheetName val="breakdown"/>
      <sheetName val="Destination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Дополнительные параметры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1155"/>
      <sheetName val="3труба (П)"/>
      <sheetName val="Объемы работ по ПВ"/>
      <sheetName val="SakhNIPI5"/>
      <sheetName val="ПИР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Таблица 5"/>
      <sheetName val="Таблица 3"/>
      <sheetName val="1.401.2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Source lists"/>
      <sheetName val="PO Data"/>
      <sheetName val="Rub"/>
      <sheetName val="Tier 311208"/>
      <sheetName val="свод_ИИР"/>
      <sheetName val="Акт выбора"/>
      <sheetName val="ПД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Объем работ"/>
      <sheetName val="АСУ-линия-1"/>
      <sheetName val="ТЗ АСУ-1"/>
      <sheetName val="Виды работ АСО"/>
      <sheetName val="таблица_руко_x0019__x0015_ _x0003__x000c__x0011__x0011_"/>
      <sheetName val="MararashAA"/>
      <sheetName val="ПРОЦЕНТЫ"/>
      <sheetName val="Бл.электр."/>
      <sheetName val="ИД СМР"/>
      <sheetName val="6"/>
      <sheetName val="1.14"/>
      <sheetName val="1.7"/>
      <sheetName val="ЛС_РЕС"/>
      <sheetName val="_x0000__x0000_"/>
      <sheetName val="8"/>
      <sheetName val="ПД-2.2"/>
      <sheetName val="ФОТ для смет"/>
      <sheetName val="2 Геология"/>
      <sheetName val="Общ"/>
      <sheetName val="BACT"/>
      <sheetName val="Lucent"/>
      <sheetName val="кап.ремонт"/>
      <sheetName val="СМ"/>
      <sheetName val="Норм"/>
      <sheetName val="СМИС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Обор"/>
      <sheetName val="Вспом."/>
      <sheetName val="УКП"/>
      <sheetName val="БД"/>
      <sheetName val="Лист4"/>
      <sheetName val="Общий"/>
      <sheetName val="ТабР"/>
      <sheetName val="Приложение 2"/>
      <sheetName val="СмРучБур"/>
      <sheetName val="Должности"/>
      <sheetName val="#ССЫЛКА"/>
      <sheetName val="Исх."/>
      <sheetName val="исх-данные"/>
      <sheetName val="ИД ПНР"/>
      <sheetName val="41"/>
      <sheetName val=" Свод"/>
      <sheetName val="Договорная цена"/>
      <sheetName val="ГАЗ_камаз"/>
      <sheetName val="Main list"/>
      <sheetName val="Технический лист"/>
      <sheetName val="Имя"/>
      <sheetName val="расчеты"/>
      <sheetName val="Дог_рас"/>
      <sheetName val="Ограничения шаблон"/>
      <sheetName val="Лист"/>
      <sheetName val="Исх"/>
      <sheetName val="пофакторный"/>
      <sheetName val="РАСШИФ_ЦЕХ_РАСХ"/>
      <sheetName val="топ"/>
      <sheetName val="Причины отклонений"/>
      <sheetName val="Статус работы"/>
      <sheetName val="Уровень графика"/>
      <sheetName val="анализ 2003_2004исполнение МТО"/>
      <sheetName val="сводный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Тестовый"/>
      <sheetName val="№2Гидромет."/>
      <sheetName val="№2Геолог"/>
      <sheetName val="№2Геолог с.п."/>
      <sheetName val="№3Экологи (2этап)"/>
      <sheetName val="эл_химз_2"/>
      <sheetName val="геология_2"/>
      <sheetName val="Данные_для_расчёта_сметы1"/>
      <sheetName val="Коэфф1_1"/>
      <sheetName val="Прайс_лист1"/>
      <sheetName val="СметаСводная_Рыб1"/>
      <sheetName val="свод_21"/>
      <sheetName val="Пример_расчета1"/>
      <sheetName val="Зап-3-_СЦБ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к_84-к_831"/>
      <sheetName val="СМЕТА_проект1"/>
      <sheetName val="Пояснение_"/>
      <sheetName val="См_1_наруж_водопровод1"/>
      <sheetName val="Разработка_проекта1"/>
      <sheetName val="КП_НовоКов1"/>
      <sheetName val="13_11"/>
      <sheetName val="Лист_опроса1"/>
      <sheetName val="HP_и_оргтехника1"/>
      <sheetName val="СметаСводная_снег1"/>
      <sheetName val="ст_ГТМ"/>
      <sheetName val="смета_2_проект__работы"/>
      <sheetName val="СтрЗапасов_(2)"/>
      <sheetName val="НМ_расчеты"/>
      <sheetName val="изыскания_2"/>
      <sheetName val="КП_к_ГК"/>
      <sheetName val="Смета_11"/>
      <sheetName val="Таблица_2"/>
      <sheetName val="Текущие_цены1"/>
      <sheetName val="отчет_эл_эн__20001"/>
      <sheetName val="суб_подряд1"/>
      <sheetName val="ПСБ_-_ОЭ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смета_СИД"/>
      <sheetName val="ресурсная_вед_"/>
      <sheetName val="Калплан_Кра"/>
      <sheetName val="6_11_новый"/>
      <sheetName val="PwC_Copies_from_old_models_--&gt;&gt;"/>
      <sheetName val="Сравнение_ДПН_факт_06-07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Общая_часть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3труба_(П)"/>
      <sheetName val="Объемы_работ_по_ПВ"/>
      <sheetName val="выборка_на22_июня"/>
      <sheetName val="Пра_x0000_с_лист"/>
      <sheetName val="исключ ЭХЗ"/>
      <sheetName val="БДР"/>
      <sheetName val="КБК ДПК"/>
      <sheetName val="геол"/>
      <sheetName val="const"/>
      <sheetName val="3 Сл.-структура затрат"/>
      <sheetName val="Исходная"/>
      <sheetName val="Прил.5 СС"/>
      <sheetName val="Pandui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Пра"/>
      <sheetName val="Акт-Смета_30"/>
      <sheetName val="ПД-2.1"/>
      <sheetName val="ПС"/>
      <sheetName val="Смета 2 эл.монтаж"/>
      <sheetName val="Смета 1 общестроит"/>
      <sheetName val="сводная (2)"/>
      <sheetName val="GLOBAL"/>
      <sheetName val="Прочее"/>
      <sheetName val="W28"/>
      <sheetName val="Исх1"/>
      <sheetName val="РС"/>
      <sheetName val="ЛЧ Р"/>
      <sheetName val="Смета 7"/>
      <sheetName val="Форма 2.1"/>
      <sheetName val="СВ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1">
          <cell r="B1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м 1 наруж.водопровод"/>
      <sheetName val="топография"/>
      <sheetName val="Смета"/>
      <sheetName val="1.3"/>
      <sheetName val="Данные для расчёта сметы"/>
      <sheetName val="Упр"/>
      <sheetName val="СметаСводная павильон"/>
      <sheetName val="топо"/>
      <sheetName val="НМА"/>
      <sheetName val="Землеотвод"/>
      <sheetName val="свод1"/>
      <sheetName val="свод 3"/>
      <sheetName val="ц_1991"/>
      <sheetName val="информация"/>
      <sheetName val="свод"/>
      <sheetName val="sapactivexlhiddensheet"/>
      <sheetName val="OCK1"/>
      <sheetName val="Калплан Кра"/>
      <sheetName val="сводная"/>
      <sheetName val="Пример расчета"/>
      <sheetName val="свод 2"/>
      <sheetName val="ПДР"/>
      <sheetName val="мсн"/>
      <sheetName val="Ачинский НПЗ"/>
      <sheetName val="изыскания 2"/>
      <sheetName val="исходные данные"/>
      <sheetName val="расчетные таблицы"/>
      <sheetName val="шаблон"/>
      <sheetName val="пятилетка"/>
      <sheetName val="мониторинг"/>
      <sheetName val="Дополнительные параметры"/>
      <sheetName val="ИД"/>
      <sheetName val="Summary"/>
      <sheetName val="р.Волхов"/>
      <sheetName val="СметаСводная Колпино"/>
      <sheetName val="СметаСводная"/>
      <sheetName val="Шкаф"/>
      <sheetName val="Коэфф1."/>
      <sheetName val="Прайс лист"/>
      <sheetName val="Геология"/>
      <sheetName val="Геофизика"/>
      <sheetName val="К.рын"/>
      <sheetName val="Сводная смета"/>
      <sheetName val="СС"/>
      <sheetName val="КП к ГК"/>
      <sheetName val="DATA"/>
      <sheetName val="база"/>
      <sheetName val="total"/>
      <sheetName val="Комплектация"/>
      <sheetName val="трубы"/>
      <sheetName val="СМР"/>
      <sheetName val="дороги"/>
      <sheetName val="Б.Сатка"/>
      <sheetName val="Исполнение по оборуд_"/>
      <sheetName val="Лист1"/>
      <sheetName val="Зап-3- СЦБ"/>
      <sheetName val="смета СИД"/>
      <sheetName val="обновление"/>
      <sheetName val="КП_к_снег_Рыбинская1"/>
      <sheetName val="Калплан_1"/>
      <sheetName val="СметаСводная_Рыб1"/>
      <sheetName val="См1_ТопоГео__(планшеты)1"/>
      <sheetName val="Смета2_Инвентариз1"/>
      <sheetName val="Смета3_геология1"/>
      <sheetName val="смета4__Дор_работы_1"/>
      <sheetName val="Смета5_-_Сети1"/>
      <sheetName val="См6_Расчет_Трансп_схемы1"/>
      <sheetName val="Смета6а_технология1"/>
      <sheetName val="См7_ГО_и_ЧС1"/>
      <sheetName val="см8_экспресс-оценка1"/>
      <sheetName val="свод_3"/>
      <sheetName val="Дополнительные_параметры"/>
      <sheetName val="1_3"/>
      <sheetName val="свод_2"/>
      <sheetName val="Данные_для_расчёта_сметы"/>
      <sheetName val="См_1_наруж_водопровод"/>
      <sheetName val="СметаСводная_павильон"/>
      <sheetName val="р_Волхов"/>
      <sheetName val="изыскания_2"/>
      <sheetName val="Калплан_Кра"/>
      <sheetName val="Пример_расчета"/>
      <sheetName val="Б_Сатка"/>
      <sheetName val="Исполнение_по_оборуд_"/>
      <sheetName val="исходные_данные"/>
      <sheetName val="расчетные_таблицы"/>
      <sheetName val="СметаСводная снег"/>
      <sheetName val="ПД"/>
      <sheetName val="РД"/>
      <sheetName val="База Геология"/>
      <sheetName val="Данные1"/>
      <sheetName val="19011,1"/>
      <sheetName val="смета на работы"/>
      <sheetName val="СмРучБур"/>
      <sheetName val="Тестовый"/>
      <sheetName val="отчет эл_эн  2000"/>
      <sheetName val="Journals"/>
      <sheetName val="Исходные"/>
      <sheetName val="НМЦ"/>
      <sheetName val="Расчет"/>
      <sheetName val="Св"/>
      <sheetName val="см1-И Геод"/>
      <sheetName val="см2-И Геол"/>
      <sheetName val="2.1-И Геоф"/>
      <sheetName val="см3-И Гидромет"/>
      <sheetName val="см.4-И Экол"/>
      <sheetName val="ППО"/>
      <sheetName val="ТХ"/>
      <sheetName val="ЭЧ"/>
      <sheetName val="МПСА"/>
      <sheetName val="СДКУ "/>
      <sheetName val="СОИ"/>
      <sheetName val="пож.сигн."/>
      <sheetName val="Строители"/>
      <sheetName val="Рек"/>
      <sheetName val="Генплан"/>
      <sheetName val="ГО и ЧС"/>
      <sheetName val="ПЗС"/>
      <sheetName val="ОЛ"/>
      <sheetName val="ОБЭ"/>
      <sheetName val="ДПБ"/>
      <sheetName val="Согл.Ави"/>
      <sheetName val="ГГЭ"/>
      <sheetName val="ИГДИ В3 2019"/>
      <sheetName val="Геол"/>
      <sheetName val="Геоф"/>
      <sheetName val="ДПБ-5"/>
      <sheetName val="Ачинский_НПЗ"/>
      <sheetName val="смета_СИД"/>
      <sheetName val="К_рын"/>
      <sheetName val="Сводная_смета"/>
      <sheetName val="СметаСводная_снег"/>
      <sheetName val="Курсы"/>
      <sheetName val="табл38-7"/>
      <sheetName val="исх-данные"/>
      <sheetName val="Panduit"/>
      <sheetName val="расч(подряд)"/>
      <sheetName val="С1"/>
      <sheetName val="кп панкрат"/>
      <sheetName val="см 3 КМ"/>
      <sheetName val="1-И Геод"/>
      <sheetName val="2-И Геол"/>
      <sheetName val="2.1-И геофиз"/>
      <sheetName val="3-И Экол"/>
      <sheetName val="см2 ПР"/>
      <sheetName val="1.2-1"/>
      <sheetName val="См3 ЭС"/>
      <sheetName val="см 6 СМИС"/>
      <sheetName val="см9 ОБЭО"/>
      <sheetName val="см 9-2015"/>
      <sheetName val="см 10-2015"/>
      <sheetName val="Рекульт"/>
      <sheetName val="ГОЧС"/>
      <sheetName val="согл. ави"/>
      <sheetName val="эпб"/>
      <sheetName val="см 11-2015"/>
      <sheetName val="ЭЗП изм. 1"/>
      <sheetName val="12-2016"/>
      <sheetName val="14-1"/>
      <sheetName val="15-1"/>
      <sheetName val="Расчет ГГЭ"/>
      <sheetName val="3-И Эколог"/>
      <sheetName val="См2 ЭС"/>
      <sheetName val="См2.1 Стр"/>
      <sheetName val="смета 1"/>
      <sheetName val="Коэфф1_"/>
      <sheetName val="Прайс_лист"/>
      <sheetName val="СметаСводная_Колпино"/>
      <sheetName val="КП_к_ГК"/>
      <sheetName val="Зап-3-_СЦБ"/>
      <sheetName val="смета_1"/>
      <sheetName val="расчеты"/>
      <sheetName val="параметры"/>
      <sheetName val="Должности"/>
      <sheetName val="КП, Смета снегоплавильный пункт"/>
      <sheetName val="opex personnel (term facs)"/>
      <sheetName val="все"/>
      <sheetName val="Main"/>
      <sheetName val="капитальные затраты"/>
      <sheetName val="Хаттон 90.90 Femco"/>
      <sheetName val="кредиты"/>
      <sheetName val="2.2 "/>
      <sheetName val="ИД1"/>
      <sheetName val="Восстановл_Лист84"/>
      <sheetName val="Восстановл_Лист72"/>
      <sheetName val="Восстановл_Лист74"/>
      <sheetName val="цена"/>
      <sheetName val="product"/>
      <sheetName val="ДЦ"/>
      <sheetName val="начало"/>
      <sheetName val="Norm"/>
      <sheetName val="счет-фактура"/>
      <sheetName val="исх_данные"/>
      <sheetName val="сводная (2)"/>
      <sheetName val="СметаСводная 1 оч"/>
      <sheetName val="к.с.м."/>
      <sheetName val="ф"/>
      <sheetName val="СВОДКА "/>
      <sheetName val="ДКСС от МПС"/>
      <sheetName val="смета2 проект. раб."/>
      <sheetName val="24_обследование"/>
      <sheetName val="fes"/>
      <sheetName val="рабпр"/>
      <sheetName val="КП_к_снег_Рыбинская2"/>
      <sheetName val="Калплан_2"/>
      <sheetName val="СметаСводная_Рыб2"/>
      <sheetName val="См1_ТопоГео__(планшеты)2"/>
      <sheetName val="Смета2_Инвентариз2"/>
      <sheetName val="Смета3_геология2"/>
      <sheetName val="смета4__Дор_работы_2"/>
      <sheetName val="Смета5_-_Сети2"/>
      <sheetName val="См6_Расчет_Трансп_схемы2"/>
      <sheetName val="Смета6а_технология2"/>
      <sheetName val="См7_ГО_и_ЧС2"/>
      <sheetName val="см8_экспресс-оценка2"/>
      <sheetName val="свод_31"/>
      <sheetName val="1_31"/>
      <sheetName val="свод_21"/>
      <sheetName val="Данные_для_расчёта_сметы1"/>
      <sheetName val="См_1_наруж_водопровод1"/>
      <sheetName val="СметаСводная_павильон1"/>
      <sheetName val="Дополнительные_параметры1"/>
      <sheetName val="р_Волхов1"/>
      <sheetName val="изыскания_21"/>
      <sheetName val="Калплан_Кра1"/>
      <sheetName val="Пример_расчета1"/>
      <sheetName val="Б_Сатка1"/>
      <sheetName val="Исполнение_по_оборуд_1"/>
      <sheetName val="исходные_данные1"/>
      <sheetName val="расчетные_таблицы1"/>
      <sheetName val="Ачинский_НПЗ1"/>
      <sheetName val="К_рын1"/>
      <sheetName val="Сводная_смета1"/>
      <sheetName val="смета_СИД1"/>
      <sheetName val="СметаСводная_снег1"/>
      <sheetName val="База_Геология"/>
      <sheetName val="отчет_эл_эн__2000"/>
      <sheetName val="см1-И_Геод"/>
      <sheetName val="см2-И_Геол"/>
      <sheetName val="2_1-И_Геоф"/>
      <sheetName val="см3-И_Гидромет"/>
      <sheetName val="см_4-И_Экол"/>
      <sheetName val="СДКУ_"/>
      <sheetName val="пож_сигн_"/>
      <sheetName val="ГО_и_ЧС"/>
      <sheetName val="Согл_Ави"/>
      <sheetName val="ИГДИ_В3_2019"/>
      <sheetName val="СР1_Восстан. оси_мост"/>
      <sheetName val="Предпроектное"/>
      <sheetName val="Возвратные суммы"/>
      <sheetName val="ССР баз"/>
      <sheetName val="Перевозка рабочих"/>
      <sheetName val="ООС"/>
      <sheetName val="ССР ПИР"/>
      <sheetName val="Справочники"/>
      <sheetName val="Лист опроса"/>
      <sheetName val="Ф3П"/>
      <sheetName val="Ф2П"/>
      <sheetName val="Дог_рас"/>
      <sheetName val="КП_СС"/>
      <sheetName val="Ханты"/>
      <sheetName val="Тобольск"/>
      <sheetName val="11Землеустр"/>
      <sheetName val="сммашбур"/>
      <sheetName val="пдр ооо &quot;юкос фбц&quot;"/>
      <sheetName val="lim"/>
      <sheetName val="ОбмОбслЗемОд"/>
    </sheetNames>
    <sheetDataSet>
      <sheetData sheetId="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"/>
      <sheetData sheetId="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29"/>
      <sheetData sheetId="23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4"/>
      <sheetData sheetId="235"/>
      <sheetData sheetId="236"/>
      <sheetData sheetId="237"/>
      <sheetData sheetId="238"/>
      <sheetData sheetId="23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0"/>
      <sheetData sheetId="24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4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5"/>
      <sheetData sheetId="246"/>
      <sheetData sheetId="247">
        <row r="9">
          <cell r="C9">
            <v>3</v>
          </cell>
        </row>
      </sheetData>
      <sheetData sheetId="248"/>
      <sheetData sheetId="249"/>
      <sheetData sheetId="250"/>
      <sheetData sheetId="251"/>
      <sheetData sheetId="252">
        <row r="9">
          <cell r="C9">
            <v>3</v>
          </cell>
        </row>
      </sheetData>
      <sheetData sheetId="253"/>
      <sheetData sheetId="254"/>
      <sheetData sheetId="255"/>
      <sheetData sheetId="256"/>
      <sheetData sheetId="257"/>
      <sheetData sheetId="258">
        <row r="9">
          <cell r="C9">
            <v>3</v>
          </cell>
        </row>
      </sheetData>
      <sheetData sheetId="259"/>
      <sheetData sheetId="260"/>
      <sheetData sheetId="261"/>
      <sheetData sheetId="262"/>
      <sheetData sheetId="263">
        <row r="9">
          <cell r="C9">
            <v>3</v>
          </cell>
        </row>
      </sheetData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в табл стоим"/>
      <sheetName val="Календарный план дог"/>
      <sheetName val="СМР"/>
      <sheetName val="Поставка"/>
      <sheetName val="Расчет работ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3">
          <cell r="H13">
            <v>46.5</v>
          </cell>
        </row>
      </sheetData>
      <sheetData sheetId="5" refreshError="1">
        <row r="2">
          <cell r="G2">
            <v>6300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СВТ"/>
      <sheetName val="SpecНСД"/>
      <sheetName val="SpecЛВС"/>
      <sheetName val="св. расчет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Глав"/>
      <sheetName val="ОбмОбслЗемОд"/>
      <sheetName val="КалендПлан"/>
      <sheetName val="СводнСм"/>
      <sheetName val="СводнСм ГАП"/>
      <sheetName val="СмШурф"/>
      <sheetName val="СмРучБур"/>
      <sheetName val="СмМашБур"/>
      <sheetName val="ОБмГеодезия"/>
      <sheetName val="СмШурфКонтр"/>
      <sheetName val="СмРучБурКонтр"/>
    </sheetNames>
    <sheetDataSet>
      <sheetData sheetId="0"/>
      <sheetData sheetId="1" refreshError="1">
        <row r="2">
          <cell r="F2" t="str">
            <v>к договору № **/п-**-2007 от **.**.2007 г.</v>
          </cell>
        </row>
        <row r="4">
          <cell r="A4" t="str">
            <v>одноэтажного здания ********, расположенного по адресу: ул. ******, д. ***</v>
          </cell>
        </row>
        <row r="7">
          <cell r="A7" t="str">
            <v>Исполнитель - ОАО "Гипронииавиапром" ООО "СК Перспектива-100"</v>
          </cell>
        </row>
        <row r="28">
          <cell r="E28">
            <v>26.88</v>
          </cell>
        </row>
        <row r="29">
          <cell r="E29">
            <v>1</v>
          </cell>
        </row>
        <row r="62">
          <cell r="F62">
            <v>3</v>
          </cell>
        </row>
        <row r="67">
          <cell r="B67" t="str">
            <v>Подкрановые и тормозные конструкции.</v>
          </cell>
          <cell r="F67">
            <v>3.5000000000000003E-2</v>
          </cell>
        </row>
      </sheetData>
      <sheetData sheetId="2"/>
      <sheetData sheetId="3"/>
      <sheetData sheetId="4"/>
      <sheetData sheetId="5"/>
      <sheetData sheetId="6" refreshError="1">
        <row r="39">
          <cell r="K3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 1 (смр)"/>
      <sheetName val="2 См 1 (смр)"/>
      <sheetName val="Переменные и константы"/>
      <sheetName val="мсн"/>
      <sheetName val="СметаСводная Рыб"/>
      <sheetName val="топография"/>
      <sheetName val="Смета"/>
      <sheetName val="СметаСводная"/>
      <sheetName val="ц_1991"/>
      <sheetName val="оператор"/>
      <sheetName val="исх_данные"/>
      <sheetName val="1.3"/>
      <sheetName val="Параметры"/>
      <sheetName val="Данные для расчёта сметы"/>
      <sheetName val="НМА"/>
      <sheetName val="КП к снег Рыбинская"/>
      <sheetName val="изыскания 2"/>
      <sheetName val="Землеотвод"/>
      <sheetName val="свод 2"/>
      <sheetName val="OCK1"/>
      <sheetName val="sapactivexlhiddensheet"/>
      <sheetName val="Ачинский НПЗ"/>
      <sheetName val="Лист1"/>
      <sheetName val="Summary"/>
      <sheetName val="р.Волхов"/>
      <sheetName val="КП к ГК"/>
      <sheetName val="Дополнительные параметры"/>
      <sheetName val="Хотмыжск"/>
      <sheetName val="Льгов"/>
      <sheetName val="ЭММ"/>
      <sheetName val="Календарь новый"/>
      <sheetName val="Смета № 1 ИИ линия"/>
      <sheetName val="пятилетка"/>
      <sheetName val="мониторинг"/>
      <sheetName val="сводная"/>
      <sheetName val="RSOILBAL"/>
      <sheetName val="СметаСводная Колпино"/>
      <sheetName val="ИД1"/>
      <sheetName val="вариант"/>
      <sheetName val="К.рын"/>
      <sheetName val="Данные2"/>
      <sheetName val="Данные1"/>
      <sheetName val="Дог цена"/>
      <sheetName val="ИнвестицииСвод"/>
      <sheetName val="См_1_(смр)"/>
      <sheetName val="2_См_1_(смр)"/>
      <sheetName val="Переменные_и_константы"/>
      <sheetName val="СметаСводная_Рыб"/>
      <sheetName val=" Оборудование  end"/>
      <sheetName val="ИДвалка"/>
      <sheetName val="ФОТ"/>
      <sheetName val="Автобусы"/>
      <sheetName val="Balance Sheet"/>
      <sheetName val="SILICATE"/>
      <sheetName val="информация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-Т"/>
      <sheetName val="ЛЧ"/>
      <sheetName val="Смета"/>
      <sheetName val="топография"/>
      <sheetName val="свод 2"/>
      <sheetName val="автоматизация РД"/>
      <sheetName val="Переменные и константы"/>
      <sheetName val="Дог цена"/>
      <sheetName val="Переменные_и_константы"/>
      <sheetName val="См3 СЦБ-зап"/>
      <sheetName val="БД"/>
      <sheetName val="Общ"/>
      <sheetName val="СметаСводная Колпино"/>
      <sheetName val="const"/>
      <sheetName val="Новый справочник БДР"/>
      <sheetName val="РС "/>
      <sheetName val="Баланс"/>
      <sheetName val="Матер"/>
      <sheetName val="Зап-3- СЦБ"/>
      <sheetName val="Расчет_РЕС"/>
      <sheetName val="Сводник"/>
      <sheetName val="Справка"/>
      <sheetName val="мсн"/>
      <sheetName val="Крылова"/>
      <sheetName val="баз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м3 СЦБ-зап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метаСводная Рыб"/>
      <sheetName val="Смета"/>
      <sheetName val="Зап-3- СЦБ"/>
      <sheetName val="Переменные и константы"/>
      <sheetName val="топография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8_АСУ"/>
      <sheetName val="Данные для расчёта сметы"/>
      <sheetName val="К"/>
      <sheetName val="оператор"/>
      <sheetName val="исх_данные"/>
      <sheetName val="ПДР"/>
      <sheetName val="исходные данные"/>
      <sheetName val="расчетные таблицы"/>
      <sheetName val="total"/>
      <sheetName val="Комплектация"/>
      <sheetName val="трубы"/>
      <sheetName val="СМР"/>
      <sheetName val="дороги"/>
      <sheetName val="топо"/>
      <sheetName val="свод 3"/>
      <sheetName val="свод"/>
      <sheetName val="OCK1"/>
      <sheetName val="Землеотвод"/>
      <sheetName val="р.Волхов"/>
      <sheetName val="Пример расчета"/>
      <sheetName val="Калплан Кра"/>
      <sheetName val="sapactivexlhiddensheet"/>
      <sheetName val="ИГ1"/>
      <sheetName val="Общая часть"/>
      <sheetName val="Сводная"/>
      <sheetName val="ст ГТМ"/>
      <sheetName val="Шкаф"/>
      <sheetName val="Коэфф1."/>
      <sheetName val="Прайс лист"/>
      <sheetName val="Лист2"/>
      <sheetName val="шаблон"/>
      <sheetName val="См 1 наруж.водопровод"/>
      <sheetName val="Справочные данные"/>
      <sheetName val="информация"/>
      <sheetName val="Смета 1свод"/>
      <sheetName val="ИД"/>
      <sheetName val="Амур ДОН"/>
      <sheetName val="Лист1"/>
      <sheetName val="Ачинский НПЗ"/>
      <sheetName val="КР РП Мост 50-летия"/>
      <sheetName val="3труба (П)"/>
      <sheetName val="Сводная смета"/>
      <sheetName val="Дог цена"/>
      <sheetName val="смета на работы"/>
      <sheetName val="смета проект"/>
      <sheetName val="Смета 5 ред.3"/>
      <sheetName val="Справочники"/>
      <sheetName val="Лист4"/>
      <sheetName val="Общий"/>
      <sheetName val="Геодез"/>
      <sheetName val="1.1."/>
      <sheetName val="Коэфф"/>
      <sheetName val="УП _2004"/>
      <sheetName val="ИДвалка"/>
      <sheetName val="Справка"/>
      <sheetName val="Командировочные"/>
      <sheetName val="обновление"/>
      <sheetName val="свод_21"/>
      <sheetName val="изыскания_21"/>
      <sheetName val="экол_из_1"/>
      <sheetName val="экол_из1"/>
      <sheetName val="экон_из21"/>
      <sheetName val="иск_соор41"/>
      <sheetName val="нар_осв21"/>
      <sheetName val="пер_ком11"/>
      <sheetName val="арх_из1"/>
      <sheetName val="экон_об1"/>
      <sheetName val="изъят_зем_уч1"/>
      <sheetName val="сод_дор1"/>
      <sheetName val="авт_надз1"/>
      <sheetName val="Переменные_и_константы"/>
      <sheetName val="См3_СЦБ-зап"/>
      <sheetName val="Зап-3-_СЦБ"/>
      <sheetName val="СметаСводная_Рыб"/>
      <sheetName val="КП_к_снег_Рыбинская"/>
      <sheetName val="1_3"/>
      <sheetName val="СметаСводная_Колпино"/>
      <sheetName val="Данные_для_расчёта_сметы"/>
      <sheetName val="р_Волхов"/>
      <sheetName val="исходные_данные"/>
      <sheetName val="расчетные_таблицы"/>
      <sheetName val="Коэфф1_"/>
      <sheetName val="Прайс_лист"/>
      <sheetName val="свод_3"/>
      <sheetName val="Пример_расчета"/>
      <sheetName val="Калплан_Кра"/>
      <sheetName val="КР_РП_Мост_50-летия"/>
      <sheetName val="Общая_часть"/>
      <sheetName val="ст_ГТМ"/>
      <sheetName val="См_1_наруж_водопровод"/>
      <sheetName val="Смета_1свод"/>
      <sheetName val="Справочные_данные"/>
      <sheetName val="Амур_ДОН"/>
      <sheetName val="Ачинский_НПЗ"/>
      <sheetName val="Дог_цена"/>
      <sheetName val="3труба_(П)"/>
      <sheetName val="Сводная_смета"/>
      <sheetName val="Ограничения шаблон"/>
      <sheetName val="RSOILBAL"/>
      <sheetName val="ц_1991"/>
      <sheetName val="Summary"/>
      <sheetName val="Дополнительные параметры"/>
      <sheetName val="13.1"/>
      <sheetName val="Коэф"/>
      <sheetName val="ПД"/>
      <sheetName val="Баланс"/>
      <sheetName val="Матер"/>
      <sheetName val="геод"/>
      <sheetName val="База"/>
      <sheetName val="7"/>
      <sheetName val="сводный"/>
      <sheetName val="исх-данные"/>
      <sheetName val="Смета 1 инж_изыск"/>
      <sheetName val="rvldmrv"/>
      <sheetName val="ГАЗ_камаз"/>
      <sheetName val="Смета 1"/>
      <sheetName val="Влияние паспортов"/>
      <sheetName val="Destination"/>
      <sheetName val="Смета_5_ред_3"/>
      <sheetName val="Ограничения_шаблон"/>
      <sheetName val="Дополнительные_параметры"/>
      <sheetName val="1_1_"/>
      <sheetName val="УП__2004"/>
      <sheetName val="13_1"/>
      <sheetName val="См1СИД"/>
      <sheetName val="См2Мост"/>
      <sheetName val="Смета_1_инж_изыск"/>
      <sheetName val="Смета_1"/>
      <sheetName val="Влияние_паспортов"/>
      <sheetName val="База Геодезия"/>
      <sheetName val="Геодезия"/>
      <sheetName val="База Геология"/>
      <sheetName val="База Гидро"/>
      <sheetName val="Геология"/>
      <sheetName val="Геофизика"/>
      <sheetName val="Экология1"/>
      <sheetName val="id"/>
      <sheetName val="Вспомогательный"/>
      <sheetName val="Исх. данные"/>
      <sheetName val="АСУ ТП"/>
      <sheetName val="РУ+ПА"/>
      <sheetName val="Лист опроса"/>
      <sheetName val="Промер глуб"/>
      <sheetName val="№1"/>
      <sheetName val="Setting"/>
      <sheetName val="К.С.М. (2)"/>
      <sheetName val="пдр ооо &quot;юкос фбц&quot;"/>
      <sheetName val="Lim"/>
      <sheetName val=" Оборудование  end"/>
      <sheetName val="Norm"/>
      <sheetName val="цена"/>
      <sheetName val="product"/>
      <sheetName val="счет-фактура"/>
      <sheetName val="opex personnel (term facs)"/>
      <sheetName val="все"/>
      <sheetName val="капитальные затраты"/>
      <sheetName val="1кол"/>
      <sheetName val="2кол"/>
      <sheetName val="Дил кол"/>
      <sheetName val="4кол"/>
      <sheetName val="СметаСводная 1 оч"/>
      <sheetName val="расч(подряд)"/>
      <sheetName val="19011,1"/>
      <sheetName val="мобдемоб"/>
      <sheetName val="ФОТ механ и рабоч"/>
      <sheetName val="Переменная"/>
      <sheetName val=""/>
      <sheetName val="ВП полн"/>
      <sheetName val="вариант"/>
      <sheetName val="начало"/>
      <sheetName val="calc"/>
      <sheetName val="кредиты"/>
      <sheetName val="свод1"/>
      <sheetName val="СмРучБур"/>
      <sheetName val="Ф"/>
      <sheetName val="data"/>
      <sheetName val="локальная смета 6-3-2"/>
      <sheetName val="списки"/>
      <sheetName val="Объём"/>
      <sheetName val="Огл. Графиков"/>
      <sheetName val="рабочий"/>
      <sheetName val="Текущие цены"/>
      <sheetName val="окраска"/>
      <sheetName val="Расчет курса"/>
    </sheetNames>
    <sheetDataSet>
      <sheetData sheetId="0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. данные"/>
      <sheetName val="ЛАДВ РД"/>
      <sheetName val="Сводная П"/>
      <sheetName val="ПА П"/>
      <sheetName val="МПА П"/>
      <sheetName val="ЛАДВ П"/>
      <sheetName val="РУ П"/>
      <sheetName val="ПА РП"/>
      <sheetName val="РУ РП"/>
      <sheetName val="Кал. план"/>
      <sheetName val="РУ+ПА"/>
      <sheetName val="АСУ ТП"/>
      <sheetName val="исх-данные"/>
      <sheetName val="ОМЛ_ЗВО1_ЗУ"/>
    </sheetNames>
    <sheetDataSet>
      <sheetData sheetId="0" refreshError="1">
        <row r="3">
          <cell r="I3">
            <v>23.36</v>
          </cell>
        </row>
        <row r="10">
          <cell r="I10" t="str">
            <v>филиал ОАО "ФСК ЕЭС" МЭС Северо-Запада</v>
          </cell>
        </row>
        <row r="15">
          <cell r="I15">
            <v>0.75</v>
          </cell>
        </row>
        <row r="16">
          <cell r="I16">
            <v>1</v>
          </cell>
        </row>
        <row r="18">
          <cell r="I1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 опроса"/>
      <sheetName val="Ст_ком Тракт"/>
      <sheetName val="Шаблон"/>
      <sheetName val="Дог_рас"/>
      <sheetName val="Шаблон_ДЦ_АПК (2)"/>
      <sheetName val="Тех.решения"/>
      <sheetName val="Нормали РЦ для 1 ПК"/>
      <sheetName val="Нормали РЦ для 1 ПК (2)"/>
      <sheetName val="Нормали РЦ для 1 ПК (3)"/>
    </sheetNames>
    <sheetDataSet>
      <sheetData sheetId="0"/>
      <sheetData sheetId="1"/>
      <sheetData sheetId="2"/>
      <sheetData sheetId="3">
        <row r="44">
          <cell r="E44" t="str">
            <v>0,76319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вод 2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Смета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Дог цена"/>
      <sheetName val="График"/>
      <sheetName val="КП Прим (3)"/>
      <sheetName val="ЛС_РЕС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пятилетка"/>
      <sheetName val="мониторинг"/>
      <sheetName val=""/>
      <sheetName val="Геодезия-1.1"/>
      <sheetName val="Сводная смета"/>
      <sheetName val="СМЕТА проект"/>
      <sheetName val="Коэфф1."/>
      <sheetName val="Сводная "/>
      <sheetName val="СметаСводная кол"/>
      <sheetName val="D"/>
      <sheetName val="сводная"/>
      <sheetName val="пример расчета"/>
      <sheetName val="счет-фактура"/>
      <sheetName val="сср"/>
      <sheetName val="Справочники"/>
      <sheetName val="СВОД"/>
      <sheetName val="КП_к_ГК1"/>
      <sheetName val="Калплан_Вер1"/>
      <sheetName val="СметаСводная_Колпино1"/>
      <sheetName val="СмТопоГео__(планшеты)1"/>
      <sheetName val="Смета2_1"/>
      <sheetName val="См_эколог_изыск_Вит1"/>
      <sheetName val="Смета_геология_Вит1"/>
      <sheetName val="Смета_5_ОВОС1"/>
      <sheetName val="смета6__Дор_работыКолпино1"/>
      <sheetName val="Смета7_-_СетиКолпино1"/>
      <sheetName val="См8_Расчет_Трансп_схемы1"/>
      <sheetName val="Смета8а_технология1"/>
      <sheetName val="См9_ГО_и_ЧС1"/>
      <sheetName val="см10_экспресс-оценка1"/>
      <sheetName val="свод_2"/>
      <sheetName val="Дог_цена"/>
      <sheetName val="Данные_для_расчёта_сметы"/>
      <sheetName val="Ачинский_НПЗ"/>
      <sheetName val="См3_СЦБ-зап"/>
      <sheetName val="Зап-3-_СЦБ"/>
      <sheetName val="См_1_наруж_водопровод"/>
      <sheetName val="Переменные_и_константы"/>
      <sheetName val="СметаСводная_Рыб"/>
      <sheetName val="изыскания_2"/>
      <sheetName val="Смета_1свод"/>
      <sheetName val="исх_данные"/>
      <sheetName val="р_Волхов"/>
      <sheetName val="КП_к_снег_Рыбинская"/>
      <sheetName val="Калплан_Кра"/>
      <sheetName val="1_3"/>
      <sheetName val="КП_Прим_(3)"/>
      <sheetName val="Записка_СЦБ"/>
      <sheetName val="3труба_(П)"/>
      <sheetName val="Геодезия-1_1"/>
      <sheetName val="Сводная_"/>
      <sheetName val="Сводная_смета"/>
      <sheetName val="СМЕТА_проект"/>
      <sheetName val="Коэфф1_"/>
      <sheetName val="ПД"/>
      <sheetName val="Смета1"/>
      <sheetName val="ид"/>
      <sheetName val="Const"/>
      <sheetName val="база"/>
      <sheetName val="id"/>
      <sheetName val="Смета 5 ред.3"/>
      <sheetName val="ц_1991"/>
      <sheetName val=" Оборудование  end"/>
      <sheetName val="Курсы"/>
      <sheetName val="СметаСводная_кол"/>
      <sheetName val="пдр"/>
      <sheetName val="исх-данные"/>
      <sheetName val="data"/>
      <sheetName val="Panduit"/>
      <sheetName val="Дог_рас"/>
      <sheetName val="Лист опроса"/>
      <sheetName val="1,3 новая"/>
      <sheetName val="Коэффициенты"/>
      <sheetName val="Лист11"/>
      <sheetName val="Имя"/>
      <sheetName val="product"/>
      <sheetName val="Лист3"/>
      <sheetName val="пдр ооо &quot;юкос фбц&quot;"/>
      <sheetName val="lim"/>
      <sheetName val="СметаСводная Риж"/>
      <sheetName val="Смета_5_ред_3"/>
      <sheetName val="Лист_опроса"/>
      <sheetName val="ф"/>
      <sheetName val="variant 1"/>
      <sheetName val="распределение"/>
      <sheetName val="opex personnel (term facs)"/>
      <sheetName val="все"/>
      <sheetName val="КП_к_ГК2"/>
      <sheetName val="Калплан_Вер2"/>
      <sheetName val="СметаСводная_Колпино2"/>
      <sheetName val="СмТопоГео__(планшеты)2"/>
      <sheetName val="Смета2_2"/>
      <sheetName val="См_эколог_изыск_Вит2"/>
      <sheetName val="Смета_геология_Вит2"/>
      <sheetName val="Смета_5_ОВОС2"/>
      <sheetName val="смета6__Дор_работыКолпино2"/>
      <sheetName val="Смета7_-_СетиКолпино2"/>
      <sheetName val="См8_Расчет_Трансп_схемы2"/>
      <sheetName val="Смета8а_технология2"/>
      <sheetName val="См9_ГО_и_ЧС2"/>
      <sheetName val="см10_экспресс-оценка2"/>
      <sheetName val="свод_21"/>
      <sheetName val="Ачинский_НПЗ1"/>
      <sheetName val="См3_СЦБ-зап1"/>
      <sheetName val="Данные_для_расчёта_сметы1"/>
      <sheetName val="Зап-3-_СЦБ1"/>
      <sheetName val="См_1_наруж_водопровод1"/>
      <sheetName val="Переменные_и_константы1"/>
      <sheetName val="СметаСводная_Рыб1"/>
      <sheetName val="изыскания_21"/>
      <sheetName val="Смета_1свод1"/>
      <sheetName val="исх_данные1"/>
      <sheetName val="КП_к_снег_Рыбинская1"/>
      <sheetName val="р_Волхов1"/>
      <sheetName val="Калплан_Кра1"/>
      <sheetName val="1_31"/>
      <sheetName val="СметаСводная_кол1"/>
      <sheetName val="КП_Прим_(3)1"/>
      <sheetName val="Записка_СЦБ1"/>
      <sheetName val="3труба_(П)1"/>
      <sheetName val="Дог_цена1"/>
      <sheetName val="Геодезия-1_11"/>
      <sheetName val="Сводная_смета1"/>
      <sheetName val="Сводная_1"/>
      <sheetName val="СМЕТА_проект1"/>
      <sheetName val="Коэфф1_1"/>
      <sheetName val="_Оборудование__end"/>
      <sheetName val="пример_расчета"/>
      <sheetName val="КП, Смета снегоприемный пункт В"/>
      <sheetName val="шум"/>
      <sheetName val="пир"/>
      <sheetName val="Итог"/>
      <sheetName val="таблица руководству"/>
      <sheetName val="Суточная добыча за неделю"/>
      <sheetName val="СВОДКА "/>
      <sheetName val="СметаСводная 1 оч"/>
      <sheetName val="сводная (2)"/>
      <sheetName val="Сводка пог.м "/>
      <sheetName val="СметаСводная_Риж"/>
      <sheetName val="КП_к_ГК3"/>
      <sheetName val="Калплан_Вер3"/>
      <sheetName val="СметаСводная_Колпино3"/>
      <sheetName val="СмТопоГео__(планшеты)3"/>
      <sheetName val="Смета2_3"/>
      <sheetName val="См_эколог_изыск_Вит3"/>
      <sheetName val="Смета_геология_Вит3"/>
      <sheetName val="Смета_5_ОВОС3"/>
      <sheetName val="смета6__Дор_работыКолпино3"/>
      <sheetName val="Смета7_-_СетиКолпино3"/>
      <sheetName val="См8_Расчет_Трансп_схемы3"/>
      <sheetName val="Смета8а_технология3"/>
      <sheetName val="См9_ГО_и_ЧС3"/>
      <sheetName val="см10_экспресс-оценка3"/>
      <sheetName val="свод_22"/>
      <sheetName val="Ачинский_НПЗ2"/>
      <sheetName val="См3_СЦБ-зап2"/>
      <sheetName val="Данные_для_расчёта_сметы2"/>
      <sheetName val="Зап-3-_СЦБ2"/>
      <sheetName val="См_1_наруж_водопровод2"/>
      <sheetName val="Переменные_и_константы2"/>
      <sheetName val="СметаСводная_Рыб2"/>
      <sheetName val="изыскания_22"/>
      <sheetName val="Смета_1свод2"/>
      <sheetName val="исх_данные2"/>
      <sheetName val="КП_к_снег_Рыбинская2"/>
      <sheetName val="р_Волхов2"/>
      <sheetName val="Калплан_Кра2"/>
      <sheetName val="1_32"/>
      <sheetName val="СметаСводная_кол2"/>
      <sheetName val="КП_Прим_(3)2"/>
      <sheetName val="Записка_СЦБ2"/>
      <sheetName val="3труба_(П)2"/>
      <sheetName val="Дог_цена2"/>
      <sheetName val="Геодезия-1_12"/>
      <sheetName val="Сводная_2"/>
      <sheetName val="Сводная_смета2"/>
      <sheetName val="СМЕТА_проект2"/>
      <sheetName val="Коэфф1_2"/>
      <sheetName val="СметаСводная_Риж1"/>
      <sheetName val="Смета_5_ред_31"/>
      <sheetName val="_Оборудование__end1"/>
      <sheetName val="пример_расчета1"/>
      <sheetName val="КП_к_ГК4"/>
      <sheetName val="Калплан_Вер4"/>
      <sheetName val="СметаСводная_Колпино4"/>
      <sheetName val="СмТопоГео__(планшеты)4"/>
      <sheetName val="Смета2_4"/>
      <sheetName val="См_эколог_изыск_Вит4"/>
      <sheetName val="Смета_геология_Вит4"/>
      <sheetName val="Смета_5_ОВОС4"/>
      <sheetName val="смета6__Дор_работыКолпино4"/>
      <sheetName val="Смета7_-_СетиКолпино4"/>
      <sheetName val="См8_Расчет_Трансп_схемы4"/>
      <sheetName val="Смета8а_технология4"/>
      <sheetName val="См9_ГО_и_ЧС4"/>
      <sheetName val="см10_экспресс-оценка4"/>
      <sheetName val="свод_23"/>
      <sheetName val="Ачинский_НПЗ3"/>
      <sheetName val="См3_СЦБ-зап3"/>
      <sheetName val="Данные_для_расчёта_сметы3"/>
      <sheetName val="Зап-3-_СЦБ3"/>
      <sheetName val="См_1_наруж_водопровод3"/>
      <sheetName val="Переменные_и_константы3"/>
      <sheetName val="СметаСводная_Рыб3"/>
      <sheetName val="изыскания_23"/>
      <sheetName val="Смета_1свод3"/>
      <sheetName val="исх_данные3"/>
      <sheetName val="КП_к_снег_Рыбинская3"/>
      <sheetName val="р_Волхов3"/>
      <sheetName val="Калплан_Кра3"/>
      <sheetName val="1_33"/>
      <sheetName val="СметаСводная_кол3"/>
      <sheetName val="КП_Прим_(3)3"/>
      <sheetName val="Записка_СЦБ3"/>
      <sheetName val="3труба_(П)3"/>
      <sheetName val="Дог_цена3"/>
      <sheetName val="Геодезия-1_13"/>
      <sheetName val="Сводная_3"/>
      <sheetName val="Сводная_смета3"/>
      <sheetName val="сммашбур"/>
      <sheetName val="смручбур"/>
      <sheetName val="15"/>
      <sheetName val="промер глуб"/>
      <sheetName val="Финплан"/>
      <sheetName val="Смета ИИ геодезия"/>
      <sheetName val="7"/>
      <sheetName val="КП,%20Смета%20снегоприемный%20п"/>
    </sheetNames>
    <sheetDataSet>
      <sheetData sheetId="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"/>
      <sheetData sheetId="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08"/>
      <sheetData sheetId="209"/>
      <sheetData sheetId="21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51"/>
      <sheetData sheetId="252"/>
      <sheetData sheetId="253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Колпино"/>
      <sheetName val="D"/>
      <sheetName val="Смета"/>
      <sheetName val="Ачинский НПЗ"/>
      <sheetName val="свод 2"/>
      <sheetName val="Данные для расчёта сметы"/>
      <sheetName val="ст ГТМ"/>
      <sheetName val="4"/>
      <sheetName val="свод1"/>
      <sheetName val="справка"/>
      <sheetName val="К"/>
      <sheetName val="Лист1"/>
      <sheetName val="Обновление"/>
      <sheetName val="Цена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Счет-Фактура"/>
      <sheetName val="Кредиты"/>
      <sheetName val="Суточная"/>
      <sheetName val="ПДР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Коэфф1."/>
      <sheetName val="Прайс лист"/>
      <sheetName val="1.3"/>
      <sheetName val="ИГ1"/>
      <sheetName val="К.рын"/>
      <sheetName val="Сводная смета"/>
      <sheetName val="Землеотвод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2002_v2_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Вспомогательный"/>
      <sheetName val="Calc"/>
      <sheetName val="ID"/>
      <sheetName val="Смета 1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отчет эл_эн  2000"/>
      <sheetName val="суб.подряд"/>
      <sheetName val="ПСБ - ОЭ"/>
      <sheetName val="См3 СЦБ-зап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№5 СУБ Инж защ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Материалы"/>
      <sheetName val="6.11 новый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Акт выбора"/>
      <sheetName val="1155"/>
      <sheetName val="выборка на22 июня"/>
      <sheetName val="HP_и_оргтехника"/>
      <sheetName val="СМЕТА_проект"/>
      <sheetName val="Лист_опроса"/>
      <sheetName val="SakhNIPI5"/>
      <sheetName val="ПИР"/>
      <sheetName val="ОПС"/>
      <sheetName val="СметаСводная_снег"/>
      <sheetName val="Хаттон_90_90_Femco"/>
      <sheetName val="свод_общ"/>
      <sheetName val="таблица_руководств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равка"/>
      <sheetName val="суб.подряд"/>
      <sheetName val="ПСБ - ОЭ"/>
      <sheetName val="ИД"/>
      <sheetName val="Смета"/>
      <sheetName val="СметаСводная Колпино"/>
      <sheetName val="свод 2"/>
      <sheetName val="См3 СЦБ-зап"/>
      <sheetName val="СметаСводная"/>
      <sheetName val="ИГ1"/>
      <sheetName val="свод 3"/>
      <sheetName val="ПДР"/>
      <sheetName val="Ачинский НПЗ"/>
      <sheetName val="Данные для расчёта сметы"/>
      <sheetName val="КП к ГК"/>
      <sheetName val="изыскания 2"/>
      <sheetName val="Калплан Кра"/>
      <sheetName val="Коэф КВ"/>
      <sheetName val="Упр"/>
      <sheetName val="Землеотвод"/>
      <sheetName val="р.Волхов"/>
      <sheetName val="мсн"/>
      <sheetName val="sapactivexlhiddensheet"/>
      <sheetName val="Смета-Т"/>
      <sheetName val="К"/>
      <sheetName val="Сводная"/>
      <sheetName val="Лист1"/>
      <sheetName val="График"/>
      <sheetName val="Обновление"/>
      <sheetName val="Цена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OCK1"/>
      <sheetName val="Шкаф"/>
      <sheetName val="Коэфф1."/>
      <sheetName val="Прайс лист"/>
      <sheetName val="1.3"/>
      <sheetName val="К.рын"/>
      <sheetName val="Сводная смета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HP и оргтехника"/>
      <sheetName val="Лист2"/>
      <sheetName val="справ_"/>
      <sheetName val="оборудован"/>
      <sheetName val="СметаСводная снег"/>
      <sheetName val="СметаСводная павильон"/>
      <sheetName val="Перечень ИУ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"/>
      <sheetName val="Смета 3 Гидролог"/>
      <sheetName val="Записка СЦБ"/>
      <sheetName val="Дог цена"/>
      <sheetName val="Общая часть"/>
      <sheetName val="Исходные"/>
      <sheetName val="Курс доллара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13_1"/>
      <sheetName val="РС "/>
      <sheetName val="геолог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1155"/>
      <sheetName val="ЛС_РЕС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Общ"/>
      <sheetName val="BACT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СМ_x000b__x0011__x0012__x000c__x0011__x0011__x0011__x0011__x0011__x0011_"/>
      <sheetName val="ᄀᄀᄀᄀᄀᄀᄀᄀᄀᄀᄀᄀᄀᄀᄀᄀᄀ"/>
      <sheetName val="№1"/>
      <sheetName val="РСС_АУ"/>
      <sheetName val="Раб.АУ"/>
      <sheetName val="Сметы за сопровождение"/>
      <sheetName val="Lucent"/>
      <sheetName val="2 Геология"/>
      <sheetName val="См.3_АСУ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Бл.электр."/>
      <sheetName val="АСУ-линия-1"/>
      <sheetName val="ТЗ АСУ-1"/>
      <sheetName val="Поставка"/>
      <sheetName val="Расчет работы"/>
      <sheetName val="8_АСУ"/>
      <sheetName val="Объем работ"/>
      <sheetName val="Виды работ АСО"/>
      <sheetName val="таблица_руко_x0019__x0015_ _x0003__x000c__x0011__x0011_"/>
      <sheetName val="MararashAA"/>
      <sheetName val="ПРОЦЕНТЫ"/>
      <sheetName val="ИД СМР"/>
      <sheetName val="Норм"/>
      <sheetName val="ФОТ для смет"/>
      <sheetName val="ПД-2.2"/>
      <sheetName val="6"/>
      <sheetName val="1.14"/>
      <sheetName val="1.7"/>
      <sheetName val="_x0000__x0000_"/>
      <sheetName val="СМ"/>
      <sheetName val="#ССЫЛКА"/>
      <sheetName val="8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СМИС"/>
      <sheetName val="Вспом."/>
      <sheetName val="УКП"/>
      <sheetName val="БД"/>
      <sheetName val="Лист4"/>
      <sheetName val="Общий"/>
      <sheetName val="ТабР"/>
      <sheetName val="База"/>
      <sheetName val="ИД ПНР"/>
      <sheetName val="41"/>
      <sheetName val="basa"/>
      <sheetName val="Обор"/>
      <sheetName val="СВ 2"/>
      <sheetName val=" Свод"/>
      <sheetName val="Договорная цена"/>
      <sheetName val="ГАЗ_камаз"/>
      <sheetName val="эл_химз_2"/>
      <sheetName val="геология_2"/>
      <sheetName val="суб_подряд1"/>
      <sheetName val="ПСБ_-_ОЭ1"/>
      <sheetName val="свод_21"/>
      <sheetName val="Данные_для_расчёта_сметы1"/>
      <sheetName val="КП_к_ГК"/>
      <sheetName val="изыскания_2"/>
      <sheetName val="Калплан_Кра"/>
      <sheetName val="Коэф_КВ"/>
      <sheetName val="Смета2_проект__раб_1"/>
      <sheetName val="Зап-3-_СЦБ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ример_расчета1"/>
      <sheetName val="СметаСводная_Рыб1"/>
      <sheetName val="Коэфф1_1"/>
      <sheetName val="Прайс_лист1"/>
      <sheetName val="к_84-к_831"/>
      <sheetName val="Пояснение_"/>
      <sheetName val="См_1_наруж_водопровод1"/>
      <sheetName val="Разработка_проекта1"/>
      <sheetName val="КП_НовоКов1"/>
      <sheetName val="13_11"/>
      <sheetName val="ст_ГТМ"/>
      <sheetName val="Смета_11"/>
      <sheetName val="Таблица_2"/>
      <sheetName val="смета_2_проект__работы"/>
      <sheetName val="Текущие_цены1"/>
      <sheetName val="отчет_эл_эн__2000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смета_СИД"/>
      <sheetName val="ресурсная_вед_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Дог_цена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Курс_доллара"/>
      <sheetName val="Расчет_работы"/>
      <sheetName val="РС_"/>
      <sheetName val="Календарь_новый"/>
      <sheetName val="Смета_№_1_ИИ_линия"/>
      <sheetName val="Дополнительные_параметры"/>
      <sheetName val="Свод_объем"/>
      <sheetName val="Приложение 2"/>
      <sheetName val="кап.ремонт"/>
      <sheetName val="1.2_"/>
      <sheetName val="Base"/>
      <sheetName val="Дог_рас"/>
      <sheetName val="Ограничения шаблон"/>
      <sheetName val="Лист"/>
      <sheetName val="Исх"/>
      <sheetName val="Технический лист"/>
      <sheetName val="пофакторный"/>
      <sheetName val="РАСШИФ_ЦЕХ_РАСХ"/>
      <sheetName val="топ"/>
      <sheetName val="Причины отклонений"/>
      <sheetName val="Статус работы"/>
      <sheetName val="Уровень графика"/>
      <sheetName val="Main list"/>
      <sheetName val="анализ 2003_2004исполнение МТО"/>
      <sheetName val="Имя"/>
      <sheetName val="сводный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Тестовый"/>
      <sheetName val="№2Гидромет."/>
      <sheetName val="№2Геолог"/>
      <sheetName val="№2Геолог с.п."/>
      <sheetName val="№3Экологи (2этап)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Прил.5 СС"/>
      <sheetName val="const"/>
      <sheetName val="Pandui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Пра"/>
      <sheetName val="Акт-Смета_30"/>
      <sheetName val="ПС"/>
      <sheetName val="сводная (2)"/>
      <sheetName val="GLOBAL"/>
      <sheetName val="Прочее"/>
      <sheetName val="ПД-2.1"/>
      <sheetName val="Форма 2.1"/>
      <sheetName val="2.1"/>
      <sheetName val="темп"/>
      <sheetName val="ЛЧ Р"/>
      <sheetName val="СВ"/>
      <sheetName val="1_401_2"/>
      <sheetName val="ИНСТРУКЦИЯ"/>
      <sheetName val="W28"/>
      <sheetName val="ЕТС (ф)"/>
      <sheetName val="эл_химз_3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СметаСводная_павильон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4_АСУТП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р_Волхов1"/>
      <sheetName val="Opex_personnel_(Term_facs)1"/>
      <sheetName val="Капитальные_затраты1"/>
      <sheetName val="3_11"/>
      <sheetName val="Коммерческие_расходы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КП_к_снег_Рыбинская1"/>
      <sheetName val="Раб_АУ"/>
      <sheetName val="Source_lists"/>
      <sheetName val="Табл_51"/>
      <sheetName val="Табл_21"/>
      <sheetName val="ДДС_(Форма_№3)"/>
      <sheetName val="выборка_на22_июня"/>
      <sheetName val="3труба_(П)"/>
      <sheetName val="Объемы_работ_по_ПВ"/>
      <sheetName val="Таблица_5"/>
      <sheetName val="Таблица_3"/>
      <sheetName val="PO_Data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ета 7"/>
      <sheetName val="Смета 2 эл.монтаж"/>
      <sheetName val="Смета 1 общестроит"/>
      <sheetName val="СметаСводная кол"/>
      <sheetName val="СмРучБу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1">
          <cell r="B1">
            <v>0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Реестр"/>
      <sheetName val="Отчет"/>
    </sheetNames>
    <sheetDataSet>
      <sheetData sheetId="0" refreshError="1"/>
      <sheetData sheetId="1" refreshError="1">
        <row r="4">
          <cell r="X4" t="str">
            <v>Начало периода</v>
          </cell>
          <cell r="Y4" t="str">
            <v>Конец периода</v>
          </cell>
        </row>
        <row r="5">
          <cell r="X5">
            <v>39448</v>
          </cell>
          <cell r="Y5">
            <v>39478</v>
          </cell>
        </row>
        <row r="6">
          <cell r="X6">
            <v>39479</v>
          </cell>
          <cell r="Y6">
            <v>39507</v>
          </cell>
        </row>
        <row r="7">
          <cell r="X7">
            <v>39508</v>
          </cell>
          <cell r="Y7">
            <v>39538</v>
          </cell>
        </row>
        <row r="8">
          <cell r="X8">
            <v>39539</v>
          </cell>
          <cell r="Y8">
            <v>39568</v>
          </cell>
        </row>
        <row r="9">
          <cell r="X9">
            <v>39569</v>
          </cell>
          <cell r="Y9">
            <v>39599</v>
          </cell>
        </row>
        <row r="10">
          <cell r="X10">
            <v>39600</v>
          </cell>
          <cell r="Y10">
            <v>39629</v>
          </cell>
        </row>
        <row r="11">
          <cell r="X11">
            <v>39630</v>
          </cell>
          <cell r="Y11">
            <v>39660</v>
          </cell>
        </row>
        <row r="12">
          <cell r="X12">
            <v>39661</v>
          </cell>
          <cell r="Y12">
            <v>39691</v>
          </cell>
        </row>
        <row r="13">
          <cell r="X13">
            <v>39692</v>
          </cell>
          <cell r="Y13">
            <v>39721</v>
          </cell>
        </row>
        <row r="14">
          <cell r="X14">
            <v>39722</v>
          </cell>
          <cell r="Y14">
            <v>39752</v>
          </cell>
        </row>
        <row r="15">
          <cell r="X15">
            <v>39753</v>
          </cell>
          <cell r="Y15">
            <v>39782</v>
          </cell>
        </row>
        <row r="16">
          <cell r="X16">
            <v>39783</v>
          </cell>
          <cell r="Y16">
            <v>39813</v>
          </cell>
        </row>
      </sheetData>
      <sheetData sheetId="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. данные"/>
      <sheetName val="Сводная РД"/>
      <sheetName val="ПА РД"/>
      <sheetName val="РУ РД"/>
      <sheetName val="ЛАДВ РД"/>
      <sheetName val="Сводная П"/>
      <sheetName val="ПА П"/>
      <sheetName val="ЛАДВ П"/>
      <sheetName val="РУ П"/>
      <sheetName val="ПА РП"/>
      <sheetName val="РУ РП"/>
      <sheetName val="Кал. план"/>
      <sheetName val="РУ+ПА"/>
      <sheetName val="АСУ ТП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СметаСводная 1 оч"/>
      <sheetName val="топография"/>
      <sheetName val="справка"/>
      <sheetName val="Лист1"/>
      <sheetName val="СметаСводная Колпино"/>
      <sheetName val="свод 2"/>
      <sheetName val="Общая часть"/>
      <sheetName val="Сводная"/>
      <sheetName val="Смета"/>
      <sheetName val="См3 СЦБ-зап"/>
      <sheetName val="Данные для расчёта сметы"/>
      <sheetName val="Ачинский НПЗ"/>
      <sheetName val="СметаСводная павильон"/>
      <sheetName val="СметаСводная снег"/>
      <sheetName val="ст ГТМ"/>
      <sheetName val="гидрология"/>
      <sheetName val="К"/>
      <sheetName val="КП к ГК"/>
      <sheetName val="мсн"/>
      <sheetName val="изыскания 2"/>
      <sheetName val="СметаСводная Рыб"/>
      <sheetName val="График"/>
      <sheetName val="Смета 5 ред.3"/>
      <sheetName val="1.1."/>
      <sheetName val="1.3"/>
      <sheetName val="sapactivexlhiddensheet"/>
      <sheetName val="Зап-3- СЦБ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Summary"/>
      <sheetName val="пятилетка"/>
      <sheetName val="мониторинг"/>
      <sheetName val="Лист опроса"/>
      <sheetName val="4"/>
      <sheetName val="Сводная смета"/>
      <sheetName val="Дог цена"/>
      <sheetName val="смета проект"/>
      <sheetName val="lucent"/>
      <sheetName val="приложение 2"/>
      <sheetName val="Свод объем"/>
      <sheetName val="Калплан_Кра1"/>
      <sheetName val="КП_кра1"/>
      <sheetName val="Смета1_топо_Кра1"/>
      <sheetName val="Смета2_Инвентариз_Кра1"/>
      <sheetName val="Смета3геология_Кра1"/>
      <sheetName val="см4_Оценка_Кра1"/>
      <sheetName val="См5_дороги1"/>
      <sheetName val="6Кр_линии1"/>
      <sheetName val="7Сети_ТВК,_кабели1"/>
      <sheetName val="См8_эколог_изыск1"/>
      <sheetName val="Смета9регламент_с_0,2931"/>
      <sheetName val="См10__ГО_и_ЧС1"/>
      <sheetName val="смета11конк_докум1"/>
      <sheetName val="Смета12транс_потоки_1"/>
      <sheetName val="Смета13_Новые_технологии1"/>
      <sheetName val="СметаСводная_Колпино"/>
      <sheetName val="свод_2"/>
      <sheetName val="СметаСводная_1_оч"/>
      <sheetName val="Общая_часть"/>
      <sheetName val="См3_СЦБ-зап"/>
      <sheetName val="Данные_для_расчёта_сметы"/>
      <sheetName val="Ачинский_НПЗ"/>
      <sheetName val="СметаСводная_павильон"/>
      <sheetName val="СметаСводная_снег"/>
      <sheetName val="ст_ГТМ"/>
      <sheetName val="КП_к_ГК"/>
      <sheetName val="изыскания_2"/>
      <sheetName val="СметаСводная_Рыб"/>
      <sheetName val="1_1_"/>
      <sheetName val="1_3"/>
      <sheetName val="Зап-3-_СЦБ"/>
      <sheetName val="Справочные_данные"/>
      <sheetName val="См_1_наруж_водопровод"/>
      <sheetName val="КП_Прим_(3)"/>
      <sheetName val="смета_СИД"/>
      <sheetName val="Сводная_смета"/>
      <sheetName val="Лист_опроса"/>
      <sheetName val="Дог_цена"/>
      <sheetName val="ИГ1"/>
      <sheetName val="Курс доллара"/>
      <sheetName val=" Оборудование  end"/>
      <sheetName val="Коэф"/>
      <sheetName val="КП к снег Рыбинская"/>
      <sheetName val="свод"/>
      <sheetName val="СП"/>
      <sheetName val=""/>
      <sheetName val="Коэффициенты"/>
      <sheetName val="ПДР"/>
      <sheetName val="база"/>
      <sheetName val="Поставка"/>
      <sheetName val="Расчет работы"/>
      <sheetName val="исх-данные"/>
      <sheetName val="Курс_доллара"/>
      <sheetName val="_Оборудование__end"/>
      <sheetName val="КП_к_снег_Рыбинская"/>
      <sheetName val="Смета_5_ред_3"/>
      <sheetName val="Main"/>
      <sheetName val="Коэфф1."/>
      <sheetName val="Параметры"/>
      <sheetName val="Journals"/>
      <sheetName val="обновление"/>
      <sheetName val="цена"/>
      <sheetName val="product"/>
      <sheetName val="Курсы"/>
      <sheetName val="Norm"/>
      <sheetName val="счет-фактура"/>
      <sheetName val="Лист2"/>
      <sheetName val="КП, сметы Красина к госконтракт"/>
      <sheetName val="исх_данные"/>
      <sheetName val="КП Лен-Зина"/>
      <sheetName val="Распределение"/>
      <sheetName val="Base"/>
      <sheetName val="свод1"/>
      <sheetName val="СметаСводная кол"/>
      <sheetName val="хар_"/>
      <sheetName val="с1_"/>
      <sheetName val="Расчет_работы"/>
      <sheetName val="ф"/>
      <sheetName val="списки"/>
      <sheetName val="Калплан_Кра2"/>
      <sheetName val="КП_кра2"/>
      <sheetName val="Смета1_топо_Кра2"/>
      <sheetName val="Смета2_Инвентариз_Кра2"/>
      <sheetName val="Смета3геология_Кра2"/>
      <sheetName val="см4_Оценка_Кра2"/>
      <sheetName val="См5_дороги2"/>
      <sheetName val="6Кр_линии2"/>
      <sheetName val="7Сети_ТВК,_кабели2"/>
      <sheetName val="См8_эколог_изыск2"/>
      <sheetName val="Смета9регламент_с_0,2932"/>
      <sheetName val="См10__ГО_и_ЧС2"/>
      <sheetName val="смета11конк_докум2"/>
      <sheetName val="Смета12транс_потоки_2"/>
      <sheetName val="Смета13_Новые_технологии2"/>
      <sheetName val="СметаСводная_1_оч1"/>
      <sheetName val="СметаСводная_Колпино1"/>
      <sheetName val="свод_21"/>
      <sheetName val="Общая_часть1"/>
      <sheetName val="См3_СЦБ-зап1"/>
      <sheetName val="Данные_для_расчёта_сметы1"/>
      <sheetName val="Ачинский_НПЗ1"/>
      <sheetName val="СметаСводная_павильон1"/>
      <sheetName val="СметаСводная_снег1"/>
      <sheetName val="ст_ГТМ1"/>
      <sheetName val="КП_к_ГК1"/>
      <sheetName val="изыскания_21"/>
      <sheetName val="СметаСводная_Рыб1"/>
      <sheetName val="1_1_1"/>
      <sheetName val="1_31"/>
      <sheetName val="Зап-3-_СЦБ1"/>
      <sheetName val="Справочные_данные1"/>
      <sheetName val="См_1_наруж_водопровод1"/>
      <sheetName val="КП_Прим_(3)1"/>
      <sheetName val="смета_СИД1"/>
      <sheetName val="Сводная_смета1"/>
      <sheetName val="Лист_опроса1"/>
      <sheetName val="Дог_цена1"/>
      <sheetName val="приложение_2"/>
      <sheetName val="Свод_объем"/>
      <sheetName val="Коэфф1_"/>
      <sheetName val="Реестр"/>
      <sheetName val="C.с  (2)"/>
      <sheetName val="7"/>
      <sheetName val="авансы_уплач,деньги в регионах"/>
      <sheetName val="#ССЫЛКА"/>
      <sheetName val="Суточная"/>
      <sheetName val="HP и оргтехника"/>
      <sheetName val="Расклад "/>
      <sheetName val="кущевка"/>
      <sheetName val="пдр ооо &quot;юкос фбц&quot;"/>
      <sheetName val="Ресурсы"/>
      <sheetName val="Объекты"/>
      <sheetName val="Сводка пог.м "/>
      <sheetName val="СмРучБур"/>
      <sheetName val="Смета 7"/>
      <sheetName val="шкаф"/>
      <sheetName val="прайс лист"/>
      <sheetName val="Main list"/>
      <sheetName val="локальная смета 6-3-2"/>
      <sheetName val="Дог_рас"/>
      <sheetName val="лист опроса к"/>
      <sheetName val="КП_СС"/>
      <sheetName val="12"/>
      <sheetName val="форма 9"/>
      <sheetName val="форма 10"/>
      <sheetName val="Panduit"/>
      <sheetName val="пример расчета"/>
      <sheetName val="сводный"/>
    </sheetNames>
    <sheetDataSet>
      <sheetData sheetId="0">
        <row r="6">
          <cell r="E6" t="str">
            <v>Рабочий проект по реконструкции объекта "Улица Красина"</v>
          </cell>
        </row>
      </sheetData>
      <sheetData sheetId="1"/>
      <sheetData sheetId="2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стТок"/>
      <sheetName val="Распр.Сети"/>
      <sheetName val="Групповые сети"/>
      <sheetName val="Переподключение"/>
      <sheetName val="СКС"/>
      <sheetName val="Металл"/>
      <sheetName val="Освещение"/>
      <sheetName val="База"/>
      <sheetName val="Сеть сварочных трансформ."/>
    </sheetNames>
    <sheetDataSet>
      <sheetData sheetId="0" refreshError="1"/>
      <sheetData sheetId="1" refreshError="1"/>
      <sheetData sheetId="2">
        <row r="5">
          <cell r="K5">
            <v>30.5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Курс доллара"/>
      <sheetName val="Лист3"/>
      <sheetName val="Данные для расчёта сметы"/>
      <sheetName val="топография"/>
      <sheetName val="СметаСводная"/>
      <sheetName val="Коэфф1."/>
      <sheetName val="ПО 1-7"/>
      <sheetName val="ставки"/>
      <sheetName val="Курс_доллара"/>
      <sheetName val="свод 2"/>
      <sheetName val="Смета"/>
      <sheetName val="СметаСводная Колпино"/>
      <sheetName val="Лист7"/>
      <sheetName val="Смета-Т"/>
      <sheetName val="ps198"/>
      <sheetName val="ОПС"/>
      <sheetName val="Дог цена"/>
      <sheetName val="Курс $"/>
      <sheetName val="к-ты"/>
      <sheetName val="Сводный СР"/>
      <sheetName val="ИМЯ"/>
      <sheetName val="Имя2"/>
      <sheetName val="консолидация"/>
      <sheetName val="счет-фактура"/>
      <sheetName val="Сводная смета"/>
      <sheetName val="выборка на22 июня"/>
      <sheetName val="Курс_доллара1"/>
      <sheetName val="Данные_для_расчёта_сметы"/>
      <sheetName val="Коэфф1_"/>
      <sheetName val="ПО_1-7"/>
      <sheetName val="свод_2"/>
      <sheetName val="СметаСводная_Колпино"/>
      <sheetName val="Дог_цена"/>
      <sheetName val="Курс_$"/>
      <sheetName val="Сводный_СР"/>
      <sheetName val="ид смр"/>
      <sheetName val="Справка"/>
      <sheetName val="СметаСводная Рыб"/>
      <sheetName val="хар_"/>
      <sheetName val="с1_"/>
      <sheetName val="12"/>
      <sheetName val="Новый справочник БДР"/>
      <sheetName val="Курсы"/>
      <sheetName val="Payments 2006"/>
      <sheetName val="выборка_на22_июня"/>
      <sheetName val="выборка заказчик"/>
      <sheetName val="спр1"/>
      <sheetName val="исх-данные"/>
      <sheetName val="Лист опроса"/>
      <sheetName val="DATA"/>
      <sheetName val="Общ"/>
      <sheetName val="ЛЧ Р"/>
      <sheetName val="шаблон"/>
      <sheetName val="смета проект"/>
      <sheetName val="ИД"/>
      <sheetName val="спецификация"/>
      <sheetName val="терм.обез"/>
      <sheetName val="химреаг."/>
      <sheetName val="оборуд_1"/>
      <sheetName val="Расчет_ССР"/>
      <sheetName val="(свод)"/>
      <sheetName val="D"/>
      <sheetName val="Ресурсы"/>
      <sheetName val="Объекты"/>
      <sheetName val="with project"/>
      <sheetName val="Списки"/>
      <sheetName val="ЛС_РЕС"/>
      <sheetName val="Условия прокладки"/>
      <sheetName val="Ограничения шаблон"/>
      <sheetName val="Ачинский НПЗ"/>
      <sheetName val="материалы_заказчик"/>
      <sheetName val="оборудование "/>
      <sheetName val="Ф 4_и  "/>
      <sheetName val="Ф 6_и "/>
      <sheetName val="ф 7_и"/>
      <sheetName val="раб_ 2009"/>
      <sheetName val="_св раб 2009"/>
      <sheetName val="_маш_ 2009"/>
      <sheetName val="_св маш2009"/>
      <sheetName val="рем_раб_ 2009 "/>
      <sheetName val="_св рем_раб 2009 "/>
      <sheetName val="_водитель 2009"/>
      <sheetName val="400052_ Автосамосвал 10т_09"/>
      <sheetName val="Бульдозер 96 кВт др _09"/>
      <sheetName val="трансп_"/>
      <sheetName val="форма 6"/>
      <sheetName val="Ф 1_и"/>
      <sheetName val="Ф 2_и "/>
      <sheetName val="Ф 3_и"/>
      <sheetName val="СметаСводная_Рыб"/>
      <sheetName val="РС"/>
      <sheetName val="BACT"/>
      <sheetName val="рбп"/>
      <sheetName val="XLR_NoRangeSheet"/>
      <sheetName val="col 21169"/>
      <sheetName val="5_и1"/>
      <sheetName val="5_и2"/>
      <sheetName val="электрост 60 кВт  _09"/>
      <sheetName val="100202 Установка буровая 09"/>
      <sheetName val="notes 2"/>
      <sheetName val="телемехан"/>
      <sheetName val="ЖК"/>
      <sheetName val="объемы"/>
      <sheetName val="Доп инф"/>
      <sheetName val="Паращенко Г.И."/>
      <sheetName val="БДР Тригуб"/>
      <sheetName val="Залеев С."/>
      <sheetName val="перечень 2000860 (4)"/>
      <sheetName val="ВЛ"/>
      <sheetName val="ПАД"/>
      <sheetName val="Main list"/>
      <sheetName val="сводная"/>
      <sheetName val="Лист"/>
      <sheetName val="Производство электроэнергии"/>
      <sheetName val="Т11"/>
      <sheetName val="Т12"/>
      <sheetName val="Т7"/>
      <sheetName val="Команд ЛВС СМиУ"/>
      <sheetName val="Команд СКС Харовск"/>
      <sheetName val="баланс 9 98 ЛВС"/>
      <sheetName val="баланс 9 98 СКС"/>
      <sheetName val="sapactivexlhiddensheet"/>
      <sheetName val="Calc"/>
      <sheetName val="Сводный 2019"/>
      <sheetName val="Структура 2019"/>
      <sheetName val="СП"/>
    </sheetNames>
    <sheetDataSet>
      <sheetData sheetId="0">
        <row r="2">
          <cell r="A2">
            <v>25</v>
          </cell>
        </row>
      </sheetData>
      <sheetData sheetId="1">
        <row r="2">
          <cell r="A2">
            <v>25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2">
          <cell r="A2">
            <v>25</v>
          </cell>
        </row>
      </sheetData>
      <sheetData sheetId="28">
        <row r="2">
          <cell r="A2">
            <v>25</v>
          </cell>
        </row>
      </sheetData>
      <sheetData sheetId="29">
        <row r="2">
          <cell r="A2">
            <v>25</v>
          </cell>
        </row>
      </sheetData>
      <sheetData sheetId="30">
        <row r="2">
          <cell r="A2">
            <v>25</v>
          </cell>
        </row>
      </sheetData>
      <sheetData sheetId="31">
        <row r="2">
          <cell r="A2">
            <v>25</v>
          </cell>
        </row>
      </sheetData>
      <sheetData sheetId="32">
        <row r="2">
          <cell r="A2">
            <v>25</v>
          </cell>
        </row>
      </sheetData>
      <sheetData sheetId="33">
        <row r="2">
          <cell r="A2">
            <v>25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свод 2"/>
      <sheetName val="Дополнительные параметры"/>
      <sheetName val="х"/>
      <sheetName val="sapactivexlhiddensheet"/>
      <sheetName val="Данные для расчёта сметы"/>
      <sheetName val="топография"/>
      <sheetName val="пятилетка"/>
      <sheetName val="мониторинг"/>
      <sheetName val="См 1 наруж.водопровод"/>
      <sheetName val="ИГ1"/>
      <sheetName val="СметаСводная"/>
      <sheetName val="Параметры"/>
      <sheetName val="Смета"/>
      <sheetName val="СметаСводная 1 оч"/>
      <sheetName val="Землеотвод"/>
      <sheetName val="СметаСводная Колпино"/>
      <sheetName val="ст ГТМ"/>
      <sheetName val="Калплан Кра"/>
      <sheetName val="Лист1"/>
      <sheetName val="смета СИД"/>
      <sheetName val="Ачинский НПЗ"/>
      <sheetName val="гидрология"/>
      <sheetName val="Summary"/>
      <sheetName val="КП Прим (3)"/>
      <sheetName val="Общая часть"/>
      <sheetName val="Курс $"/>
      <sheetName val="см8"/>
      <sheetName val="КП к ГК"/>
      <sheetName val="Кал.план Жукова даты - не надо"/>
      <sheetName val="ПРОГНОЗ_1"/>
      <sheetName val="мсн"/>
      <sheetName val="свод"/>
      <sheetName val="Калплан ОИ2 Макм крестики"/>
      <sheetName val="Смета терзем"/>
      <sheetName val="Дог_рас"/>
      <sheetName val="эл.химз."/>
      <sheetName val="Дог цена"/>
      <sheetName val="Курс доллара"/>
      <sheetName val="Акт выбора"/>
      <sheetName val="КП_Мак1"/>
      <sheetName val="См1ои_ТопоГео__(планшеты)1"/>
      <sheetName val="Смета2ои_ИГИ_ОИ1"/>
      <sheetName val="Смета3ои_Гидрограф_мак1"/>
      <sheetName val="См4_оигеол_мак1"/>
      <sheetName val="См5ои_эколог_мак1"/>
      <sheetName val="смета6_ои_дор_работы_мак1"/>
      <sheetName val="См7ои_мосты1"/>
      <sheetName val="см_8ОИ_сети1"/>
      <sheetName val="Смета9_ОВОС_Мак1"/>
      <sheetName val="см10_ои_Водопонижение_и_дренаж1"/>
      <sheetName val="См11ои_транс_потоки_мак1"/>
      <sheetName val="см12ои_Оценка_мак1"/>
      <sheetName val="См_13ои_ГО_и_ЧС1"/>
      <sheetName val="См1п_топо1"/>
      <sheetName val="Смета_3п_Инвент1"/>
      <sheetName val="Смета4п_геол_мак1"/>
      <sheetName val="См5п_Обслед_и_мероприятия_по_з1"/>
      <sheetName val="смета6п_дор_работы_мак1"/>
      <sheetName val="См7П_мосты1"/>
      <sheetName val="см_8П_сети1"/>
      <sheetName val="см9_п_Водопонижение_и_дре1"/>
      <sheetName val="См10п_транс_потоки_мак_1"/>
      <sheetName val="см11п_Оценка_мак1"/>
      <sheetName val="См_12п_ГО_и_ЧС1"/>
      <sheetName val="смета13_конк_докум1"/>
      <sheetName val="Курс_доллара"/>
      <sheetName val="Данные_для_расчёта_сметы"/>
      <sheetName val="Дополнительные_параметры"/>
      <sheetName val="свод_2"/>
      <sheetName val="См_1_наруж_водопровод"/>
      <sheetName val="СметаСводная_1_оч"/>
      <sheetName val="СметаСводная_Колпино"/>
      <sheetName val="ст_ГТМ"/>
      <sheetName val="Калплан_Кра"/>
      <sheetName val="смета_СИД"/>
      <sheetName val="Ачинский_НПЗ"/>
      <sheetName val="КП_Прим_(3)"/>
      <sheetName val="Общая_часть"/>
      <sheetName val="Курс_$"/>
      <sheetName val="КП_к_ГК"/>
      <sheetName val="Кал_план_Жукова_даты_-_не_надо"/>
      <sheetName val="Калплан_ОИ2_Макм_крестики"/>
      <sheetName val="Смета_терзем"/>
      <sheetName val="эл_химз_"/>
      <sheetName val="Дог_цена"/>
      <sheetName val="Вспомогательный"/>
      <sheetName val="исх-данные"/>
      <sheetName val="база"/>
      <sheetName val="Акт_выбора"/>
      <sheetName val="Обор"/>
      <sheetName val="пример расчета"/>
      <sheetName val="id"/>
      <sheetName val="ИД"/>
      <sheetName val="Курсы"/>
      <sheetName val="начало"/>
      <sheetName val="график"/>
      <sheetName val="сводная лес угвэ"/>
      <sheetName val="К"/>
      <sheetName val="КП Лен-Зина"/>
      <sheetName val="СметаСводная кол"/>
      <sheetName val="КП, Сметы ОИ Проект наб"/>
      <sheetName val="шкаф"/>
      <sheetName val="коэфф1."/>
      <sheetName val="прайс лист"/>
      <sheetName val="пдр"/>
      <sheetName val="Смета сводная (список)"/>
      <sheetName val="Коэф"/>
      <sheetName val="смета 1"/>
      <sheetName val="КП_Мак2"/>
      <sheetName val="См1ои_ТопоГео__(планшеты)2"/>
      <sheetName val="Смета2ои_ИГИ_ОИ2"/>
      <sheetName val="Смета3ои_Гидрограф_мак2"/>
      <sheetName val="См4_оигеол_мак2"/>
      <sheetName val="См5ои_эколог_мак2"/>
      <sheetName val="смета6_ои_дор_работы_мак2"/>
      <sheetName val="См7ои_мосты2"/>
      <sheetName val="см_8ОИ_сети2"/>
      <sheetName val="Смета9_ОВОС_Мак2"/>
      <sheetName val="см10_ои_Водопонижение_и_дренаж2"/>
      <sheetName val="См11ои_транс_потоки_мак2"/>
      <sheetName val="см12ои_Оценка_мак2"/>
      <sheetName val="См_13ои_ГО_и_ЧС2"/>
      <sheetName val="См1п_топо2"/>
      <sheetName val="Смета_3п_Инвент2"/>
      <sheetName val="Смета4п_геол_мак2"/>
      <sheetName val="См5п_Обслед_и_мероприятия_по_з2"/>
      <sheetName val="смета6п_дор_работы_мак2"/>
      <sheetName val="См7П_мосты2"/>
      <sheetName val="см_8П_сети2"/>
      <sheetName val="см9_п_Водопонижение_и_дре2"/>
      <sheetName val="См10п_транс_потоки_мак_2"/>
      <sheetName val="см11п_Оценка_мак2"/>
      <sheetName val="См_12п_ГО_и_ЧС2"/>
      <sheetName val="смета13_конк_докум2"/>
      <sheetName val="свод_21"/>
      <sheetName val="Дополнительные_параметры1"/>
      <sheetName val="Данные_для_расчёта_сметы1"/>
      <sheetName val="См_1_наруж_водопровод1"/>
      <sheetName val="СметаСводная_1_оч1"/>
      <sheetName val="СметаСводная_Колпино1"/>
      <sheetName val="ст_ГТМ1"/>
      <sheetName val="Калплан_Кра1"/>
      <sheetName val="смета_СИД1"/>
      <sheetName val="Ачинский_НПЗ1"/>
      <sheetName val="КП_Прим_(3)1"/>
      <sheetName val="Общая_часть1"/>
      <sheetName val="Курс_$1"/>
      <sheetName val="КП_к_ГК1"/>
      <sheetName val="Кал_план_Жукова_даты_-_не_надо1"/>
      <sheetName val="Калплан_ОИ2_Макм_крестики1"/>
      <sheetName val="Смета_терзем1"/>
      <sheetName val="Курс_доллара1"/>
      <sheetName val="эл_химз_1"/>
      <sheetName val="Дог_цена1"/>
      <sheetName val="К.С.М."/>
      <sheetName val="обновление"/>
      <sheetName val="цена"/>
      <sheetName val="product"/>
      <sheetName val="лист опроса"/>
      <sheetName val="ф3п"/>
      <sheetName val="ф2п"/>
      <sheetName val="кп_сс"/>
      <sheetName val="Объём"/>
      <sheetName val="геолог"/>
      <sheetName val="1.14"/>
      <sheetName val="Прямые расходы"/>
      <sheetName val="1.10"/>
      <sheetName val="C.с "/>
      <sheetName val="ЭЦ_П"/>
      <sheetName val="САУТ_П"/>
      <sheetName val="Вст25смП"/>
      <sheetName val="68-96_Р"/>
      <sheetName val="ДЦ_П"/>
      <sheetName val="АПК_П"/>
      <sheetName val="АБ_П"/>
      <sheetName val="Ф"/>
      <sheetName val="Данные"/>
      <sheetName val="Смета 7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омер глуб"/>
      <sheetName val="свод 3"/>
      <sheetName val="СМЕТА ПИР 1ПС"/>
      <sheetName val="Командир. ПНР ГТСС"/>
      <sheetName val="шаблон_дц_апк"/>
      <sheetName val="Авансы по СНГ"/>
    </sheetNames>
    <sheetDataSet>
      <sheetData sheetId="0"/>
      <sheetData sheetId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СметаСводная снег"/>
      <sheetName val="свод 2"/>
      <sheetName val="сводная"/>
      <sheetName val="Данные для расчёта сметы"/>
      <sheetName val="ИГ1"/>
      <sheetName val="СметаСводная"/>
      <sheetName val="Смета"/>
      <sheetName val="пятилетка"/>
      <sheetName val="мониторинг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1"/>
      <sheetName val="93-110"/>
      <sheetName val="р.Волхов"/>
      <sheetName val="Землеотвод"/>
      <sheetName val="Калплан Кра"/>
      <sheetName val="кп"/>
      <sheetName val="смета СИД"/>
      <sheetName val="Лист1"/>
      <sheetName val="КП Прим (3)"/>
      <sheetName val="гидрология"/>
      <sheetName val="КП к ГК"/>
      <sheetName val="Смета терзем"/>
      <sheetName val="Summary"/>
      <sheetName val="эл.химз."/>
      <sheetName val="Ачинский НПЗ"/>
      <sheetName val="График"/>
      <sheetName val="мсн"/>
      <sheetName val="1.3"/>
      <sheetName val="см8"/>
      <sheetName val="АЧ"/>
      <sheetName val="Общая часть"/>
      <sheetName val="форм"/>
      <sheetName val="Курс доллара"/>
      <sheetName val="Дополнительные параметры"/>
      <sheetName val="пдр"/>
      <sheetName val="Panduit"/>
      <sheetName val="Кал_план_Жукова_мес1"/>
      <sheetName val="Кал_план_Жукова_даты_-_не_надо1"/>
      <sheetName val="СметаСводная_1_оч1"/>
      <sheetName val="Смета1_Чеснович1"/>
      <sheetName val="Смета2_геология1"/>
      <sheetName val="См3_кадастр1"/>
      <sheetName val="Смета4_Зем1"/>
      <sheetName val="См5_дороги1"/>
      <sheetName val="6_Кр_линии1"/>
      <sheetName val="См7_мост1"/>
      <sheetName val="Сети8_1_оч1"/>
      <sheetName val="Смета9_регламент_с_0,3351"/>
      <sheetName val="Смета10_ООС1"/>
      <sheetName val="смета11_конк_докум1"/>
      <sheetName val="См12__ГО_и_ЧС1"/>
      <sheetName val="Курс_доллара"/>
      <sheetName val="Данные_для_расчёта_сметы"/>
      <sheetName val="Дополнительные_параметры"/>
      <sheetName val="СметаСводная_снег"/>
      <sheetName val="свод_2"/>
      <sheetName val="См_1_наруж_водопровод"/>
      <sheetName val="СметаСводная_Колпино"/>
      <sheetName val="КП_Мак"/>
      <sheetName val="Калплан_Кра"/>
      <sheetName val="р_Волхов"/>
      <sheetName val="смета_СИД"/>
      <sheetName val="КП_Прим_(3)"/>
      <sheetName val="КП_к_ГК"/>
      <sheetName val="Смета_терзем"/>
      <sheetName val="эл_химз_"/>
      <sheetName val="Ачинский_НПЗ"/>
      <sheetName val="1_3"/>
      <sheetName val="Общая_часть"/>
      <sheetName val="ЗП_ЮНГ"/>
      <sheetName val="Дог_рас"/>
      <sheetName val="Хаттон 90.90 Femco"/>
      <sheetName val="база"/>
      <sheetName val="2"/>
      <sheetName val="зап-3- сцб"/>
      <sheetName val="пдр ооо &quot;юкос фбц&quot;"/>
      <sheetName val="lim"/>
      <sheetName val="свод 3"/>
      <sheetName val="хар_"/>
      <sheetName val="с1_"/>
      <sheetName val="ид"/>
      <sheetName val="Main"/>
      <sheetName val="вариант"/>
      <sheetName val="табл38-7"/>
      <sheetName val="СметаСводная кол"/>
      <sheetName val="сводная лес угвэ"/>
      <sheetName val="КП Лен-Зина"/>
      <sheetName val="свод1"/>
      <sheetName val="пример расчета"/>
      <sheetName val="К"/>
      <sheetName val="СВОДКА "/>
      <sheetName val="Сметы МЖ 1-я очередь "/>
      <sheetName val="Индексы"/>
      <sheetName val="Показатели"/>
      <sheetName val="Вспомогательный"/>
      <sheetName val="шаблон"/>
      <sheetName val="обновление"/>
      <sheetName val="цена"/>
      <sheetName val="product"/>
      <sheetName val="SakhNIPI5"/>
      <sheetName val="1.14"/>
      <sheetName val="Прямые расходы"/>
      <sheetName val="1.10"/>
      <sheetName val="Смета 7"/>
      <sheetName val="исх-данные"/>
      <sheetName val="пример_расчета"/>
      <sheetName val="Кал_план_Жукова_мес2"/>
      <sheetName val="Кал_план_Жукова_даты_-_не_надо2"/>
      <sheetName val="СметаСводная_1_оч2"/>
      <sheetName val="Смета1_Чеснович2"/>
      <sheetName val="Смета2_геология2"/>
      <sheetName val="См3_кадастр2"/>
      <sheetName val="Смета4_Зем2"/>
      <sheetName val="См5_дороги2"/>
      <sheetName val="6_Кр_линии2"/>
      <sheetName val="См7_мост2"/>
      <sheetName val="Сети8_1_оч2"/>
      <sheetName val="Смета9_регламент_с_0,3352"/>
      <sheetName val="Смета10_ООС2"/>
      <sheetName val="смета11_конк_докум2"/>
      <sheetName val="См12__ГО_и_ЧС2"/>
      <sheetName val="СметаСводная_снег1"/>
      <sheetName val="свод_21"/>
      <sheetName val="Данные_для_расчёта_сметы1"/>
      <sheetName val="См_1_наруж_водопровод1"/>
      <sheetName val="СметаСводная_Колпино1"/>
      <sheetName val="КП_Мак1"/>
      <sheetName val="Калплан_Кра1"/>
      <sheetName val="р_Волхов1"/>
      <sheetName val="смета_СИД1"/>
      <sheetName val="КП_Прим_(3)1"/>
      <sheetName val="КП_к_ГК1"/>
      <sheetName val="Смета_терзем1"/>
      <sheetName val="пример_расчета1"/>
      <sheetName val="Кал_план_Жукова_мес3"/>
      <sheetName val="Кал_план_Жукова_даты_-_не_надо3"/>
      <sheetName val="СметаСводная_1_оч3"/>
      <sheetName val="Смета1_Чеснович3"/>
      <sheetName val="Смета2_геология3"/>
      <sheetName val="См3_кадастр3"/>
      <sheetName val="Смета4_Зем3"/>
      <sheetName val="См5_дороги3"/>
      <sheetName val="6_Кр_линии3"/>
      <sheetName val="См7_мост3"/>
      <sheetName val="Сети8_1_оч3"/>
      <sheetName val="Смета9_регламент_с_0,3353"/>
      <sheetName val="Смета10_ООС3"/>
      <sheetName val="смета11_конк_докум3"/>
      <sheetName val="См12__ГО_и_ЧС3"/>
      <sheetName val="исх_данные"/>
      <sheetName val="Списки"/>
      <sheetName val="Лист опроса"/>
      <sheetName val="Лист2"/>
      <sheetName val="7"/>
      <sheetName val="СмРучБур"/>
    </sheetNames>
    <sheetDataSet>
      <sheetData sheetId="0" refreshError="1"/>
      <sheetData sheetId="1" refreshError="1"/>
      <sheetData sheetId="2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топография"/>
      <sheetName val="СметаСводная Рыб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свод1"/>
      <sheetName val="Лист3"/>
      <sheetName val="смета 2 проект. работы"/>
      <sheetName val="смета 2 проект_ работы"/>
      <sheetName val="топография"/>
      <sheetName val="Вспомогательный"/>
      <sheetName val="свод 2"/>
      <sheetName val="пример расчета"/>
      <sheetName val="data"/>
      <sheetName val="19011,1"/>
      <sheetName val="Данные_для_расчёта_сметы"/>
      <sheetName val="Смета_рекультивация"/>
      <sheetName val="Смета_терзе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СмРучБу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Данные для расчёта сметы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свод1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Землеотвод"/>
      <sheetName val="р.Волхов"/>
      <sheetName val="Параметры"/>
      <sheetName val="КП Прим (3)"/>
      <sheetName val="1"/>
      <sheetName val="Калплан Кра"/>
      <sheetName val="Дополнительные параметры"/>
      <sheetName val="гидрология"/>
      <sheetName val="см8"/>
      <sheetName val="свод 3"/>
      <sheetName val="шаблон"/>
      <sheetName val="Panduit"/>
      <sheetName val="Калплан_ОИ2_Макм_крестики1"/>
      <sheetName val="КП_Мак-21"/>
      <sheetName val="См1ТопоГео__(планшеты)_Мичм1"/>
      <sheetName val="Смета2_инв_Мичм1"/>
      <sheetName val="см_3геол_арх_Мичманская1"/>
      <sheetName val="Смета_4ИГИ_Мичм1"/>
      <sheetName val="См_5эколог_изыск_Мичм1"/>
      <sheetName val="См6_дороги_Мичм1"/>
      <sheetName val="смета7_мост_Мичм1"/>
      <sheetName val="см_8_ОИ_сети_Мим1"/>
      <sheetName val="Смета9_ОВОС_Мичм1"/>
      <sheetName val="Смета_10_трансппот_Мичм1"/>
      <sheetName val="смета11_оценка_Мичм1"/>
      <sheetName val="См_12_ГОЧС_Мичм1"/>
      <sheetName val="См5ои_эколог_мак1"/>
      <sheetName val="Данные_для_расчёта_сметы"/>
      <sheetName val="СметаСводная_1_оч"/>
      <sheetName val="См_1_наруж_водопровод"/>
      <sheetName val="свод_2"/>
      <sheetName val="Смета_терзем"/>
      <sheetName val="Кал_план_Жукова_даты_-_не_надо"/>
      <sheetName val="КП_Мак"/>
      <sheetName val="смета_СИД"/>
      <sheetName val="свод_(2)"/>
      <sheetName val="эл_химз_"/>
      <sheetName val="КП_НовоКов"/>
      <sheetName val="р_Волхов"/>
      <sheetName val="КП_Прим_(3)"/>
      <sheetName val="Калплан_Кра"/>
      <sheetName val="Дополнительные_параметры"/>
      <sheetName val="АЧ"/>
      <sheetName val="СметаСводная Рыб"/>
      <sheetName val="Лист1"/>
      <sheetName val="СметаСводная Колпино"/>
      <sheetName val="исх-данные"/>
      <sheetName val="СметаСводная_Рыб"/>
      <sheetName val="график"/>
      <sheetName val="смета проект"/>
      <sheetName val="хар_"/>
      <sheetName val="с1_"/>
      <sheetName val="Коэфф1."/>
      <sheetName val="этапы"/>
      <sheetName val="шкаф"/>
      <sheetName val="прайс лист"/>
      <sheetName val="СС"/>
      <sheetName val="пример расчета"/>
      <sheetName val="зап-3- сцб"/>
      <sheetName val="пдр ооо &quot;юкос фбц&quot;"/>
      <sheetName val="lim"/>
      <sheetName val="id"/>
      <sheetName val="opex personnel (term facs)"/>
      <sheetName val="все"/>
      <sheetName val="база"/>
      <sheetName val="Содержание"/>
      <sheetName val="КП, сметы ОИ Морская наб"/>
      <sheetName val="сводная лес угвэ"/>
      <sheetName val="геолог"/>
      <sheetName val="Калплан_ОИ2_Макм_крестики2"/>
      <sheetName val="КП_Мак-22"/>
      <sheetName val="См1ТопоГео__(планшеты)_Мичм2"/>
      <sheetName val="Смета2_инв_Мичм2"/>
      <sheetName val="см_3геол_арх_Мичманская2"/>
      <sheetName val="Смета_4ИГИ_Мичм2"/>
      <sheetName val="См_5эколог_изыск_Мичм2"/>
      <sheetName val="См6_дороги_Мичм2"/>
      <sheetName val="смета7_мост_Мичм2"/>
      <sheetName val="см_8_ОИ_сети_Мим2"/>
      <sheetName val="Смета9_ОВОС_Мичм2"/>
      <sheetName val="Смета_10_трансппот_Мичм2"/>
      <sheetName val="смета11_оценка_Мичм2"/>
      <sheetName val="См_12_ГОЧС_Мичм2"/>
      <sheetName val="См5ои_эколог_мак2"/>
      <sheetName val="Данные_для_расчёта_сметы1"/>
      <sheetName val="СметаСводная_1_оч1"/>
      <sheetName val="См_1_наруж_водопровод1"/>
      <sheetName val="свод_21"/>
      <sheetName val="Смета_терзем1"/>
      <sheetName val="Кал_план_Жукова_даты_-_не_надо1"/>
      <sheetName val="КП_Мак1"/>
      <sheetName val="смета_СИД1"/>
      <sheetName val="свод_(2)1"/>
      <sheetName val="эл_химз_1"/>
      <sheetName val="КП_НовоКов1"/>
      <sheetName val="р_Волхов1"/>
      <sheetName val="КП_Прим_(3)1"/>
      <sheetName val="Калплан_Кра1"/>
      <sheetName val="Дополнительные_параметры1"/>
      <sheetName val="СметаСводная_Колпино"/>
      <sheetName val="Локальный сметный расчет"/>
      <sheetName val="пдр"/>
      <sheetName val="исходные данные"/>
      <sheetName val="лист 32-07"/>
      <sheetName val="Объём"/>
      <sheetName val="помес.инфл"/>
      <sheetName val="справочник"/>
      <sheetName val="Акт выбора"/>
      <sheetName val="ОДД (стр-во+экспл.)"/>
      <sheetName val="Обстановка дороги"/>
      <sheetName val="Автопавильон"/>
      <sheetName val="Дорожная одежда"/>
      <sheetName val="Вертик.планировка"/>
      <sheetName val=" Подготовительные работы"/>
      <sheetName val="Врем.здания"/>
      <sheetName val="Земляное полотно"/>
      <sheetName val="Зима"/>
      <sheetName val="Объездные дороги"/>
      <sheetName val="Озеленение"/>
      <sheetName val="Пересечения и примыкания"/>
      <sheetName val="Рекультивация"/>
      <sheetName val="Искусственные сооружения"/>
      <sheetName val="Дог_рас"/>
      <sheetName val="Лист опроса"/>
      <sheetName val="К.С.М."/>
      <sheetName val="Ф"/>
      <sheetName val="зим "/>
      <sheetName val="дксс от мпс"/>
      <sheetName val="data"/>
      <sheetName val="Упр"/>
      <sheetName val="СметаСводная п54"/>
      <sheetName val="Управление"/>
      <sheetName val="XLR_NoRangeSheet"/>
    </sheetNames>
    <sheetDataSet>
      <sheetData sheetId="0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1"/>
      <sheetData sheetId="2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СметаСводная Рыб"/>
      <sheetName val="сводная"/>
      <sheetName val="Данные для расчёта сметы"/>
      <sheetName val="СметаСводная 1 оч"/>
      <sheetName val="ИГ1"/>
      <sheetName val="Калплан ОИ2 Макм крестики"/>
      <sheetName val="sapactivexlhiddensheet"/>
      <sheetName val="Смета терзем"/>
      <sheetName val="См 1 наруж.водопровод"/>
      <sheetName val="СметаСводная"/>
      <sheetName val="информация"/>
      <sheetName val="топография"/>
      <sheetName val="Кал.план Жукова даты - не надо"/>
      <sheetName val="р.Волхов"/>
      <sheetName val="смета СИД"/>
      <sheetName val="пятилетка"/>
      <sheetName val="мониторинг"/>
      <sheetName val="эл.химз."/>
      <sheetName val="93-110"/>
      <sheetName val="Смета"/>
      <sheetName val="Смета 1свод"/>
      <sheetName val="Коэфф1."/>
      <sheetName val="Лист3"/>
      <sheetName val="list"/>
      <sheetName val="свод 2"/>
      <sheetName val="СметаСводная павильон"/>
      <sheetName val="Лист1"/>
      <sheetName val="свод1"/>
      <sheetName val="Смета 5.2. Кусты25,29,31,65"/>
      <sheetName val="часы"/>
      <sheetName val="см8"/>
      <sheetName val="СметаСводная снег"/>
      <sheetName val="СП"/>
      <sheetName val="Дополнительные параметры"/>
      <sheetName val="КП НовоКов"/>
      <sheetName val="Параметры"/>
      <sheetName val="гидрология"/>
      <sheetName val="КП Прим (3)"/>
      <sheetName val="Итог"/>
      <sheetName val="Лист2"/>
      <sheetName val="Гр5(о)"/>
      <sheetName val="1"/>
      <sheetName val="ПДР"/>
      <sheetName val="КП Мак"/>
      <sheetName val="АЧ"/>
      <sheetName val="ОПС"/>
      <sheetName val="ИДвалка"/>
      <sheetName val="Прочее"/>
      <sheetName val="ОМЛ_ЗВО1_ЗУ"/>
      <sheetName val="2. См2 инв"/>
      <sheetName val="ПД-2.2"/>
      <sheetName val="Экология-3.1"/>
      <sheetName val="таблица руководству"/>
      <sheetName val="Суточная добыча за неделю"/>
      <sheetName val="3_ОЗУ"/>
      <sheetName val="Арматура"/>
      <sheetName val="Геология"/>
      <sheetName val="смета п9"/>
      <sheetName val="Коэфф"/>
      <sheetName val="3-ОЗУ"/>
      <sheetName val="кп_(3)1"/>
      <sheetName val="свод_(2)1"/>
      <sheetName val="экон_из1"/>
      <sheetName val="экол_из1"/>
      <sheetName val="иск_соор1"/>
      <sheetName val="нар_осв11"/>
      <sheetName val="пер_ком11"/>
      <sheetName val="акт_(2)1"/>
      <sheetName val="сод_дор1"/>
      <sheetName val="изъят_зем_уч1"/>
      <sheetName val="землеустр___раб1"/>
      <sheetName val="свод_2"/>
      <sheetName val="Смета_1свод"/>
      <sheetName val="Коэфф1_"/>
      <sheetName val="СметаСводная_павильон"/>
      <sheetName val="СметаСводная_Рыб"/>
      <sheetName val="СметаСводная_снег"/>
      <sheetName val="Смета_5_2__Кусты25,29,31,65"/>
      <sheetName val="Данные_для_расчёта_сметы"/>
      <sheetName val="СметаСводная_1_оч"/>
      <sheetName val="Калплан_ОИ2_Макм_крестики"/>
      <sheetName val="Смета_терзем"/>
      <sheetName val="Кал_план_Жукова_даты_-_не_надо"/>
      <sheetName val="См_1_наруж_водопровод"/>
      <sheetName val="р_Волхов"/>
      <sheetName val="смета_СИД"/>
      <sheetName val="эл_химз_"/>
      <sheetName val="ПД-2_2"/>
      <sheetName val="Экология-3_1"/>
      <sheetName val="таблица_руководству"/>
      <sheetName val="Суточная_добыча_за_неделю"/>
      <sheetName val="Ресурсная ведомость часть 1"/>
      <sheetName val="Смета ТЗ АСУ"/>
      <sheetName val="№1ИИ"/>
      <sheetName val="свод 3"/>
      <sheetName val="Смета ИИ геодезия"/>
      <sheetName val="Смета 2"/>
      <sheetName val="исх-данные"/>
      <sheetName val="смета проект"/>
      <sheetName val="Calc"/>
      <sheetName val="УКП"/>
      <sheetName val="Коэффициенты"/>
      <sheetName val="Ресурсная_ведомость_часть_1"/>
      <sheetName val="Дополнительные_параметры"/>
      <sheetName val="КП_НовоКов"/>
      <sheetName val="КП_Прим_(3)"/>
      <sheetName val="КП_Мак"/>
      <sheetName val="Смета_ТЗ_АСУ"/>
      <sheetName val="пример расчета"/>
      <sheetName val="Характеристические ФО"/>
      <sheetName val="Смета_2"/>
      <sheetName val="2__См2_инв"/>
      <sheetName val="мобдемоб"/>
      <sheetName val="Исх. данные"/>
      <sheetName val="шкаф"/>
      <sheetName val="прайс лист"/>
      <sheetName val="к.84-к.83"/>
      <sheetName val="МРР-3.2.44.03-12"/>
      <sheetName val="сводная по ОСТ"/>
      <sheetName val="зап-3- сцб"/>
      <sheetName val="total"/>
      <sheetName val="Комплектация"/>
      <sheetName val="СМР"/>
      <sheetName val="дороги"/>
      <sheetName val="пдр ооо &quot;юкос фбц&quot;"/>
      <sheetName val="Lim"/>
      <sheetName val="начало"/>
      <sheetName val="ачинский нпз"/>
      <sheetName val="график"/>
      <sheetName val="Суточная"/>
      <sheetName val="data"/>
      <sheetName val="К.рын"/>
      <sheetName val="геолог"/>
      <sheetName val="уп _2004"/>
      <sheetName val="ИД"/>
      <sheetName val="исх_данные"/>
      <sheetName val="Смета_ИИ_геодезия"/>
      <sheetName val="смета_проект"/>
      <sheetName val="свод_3"/>
      <sheetName val="МРР-3_2_44_03-12"/>
      <sheetName val="СмРучБур"/>
      <sheetName val="Влияние паспортов"/>
      <sheetName val="трубы"/>
      <sheetName val="1кол"/>
      <sheetName val="Дил кол"/>
      <sheetName val="4кол"/>
      <sheetName val="Восстановл_Лист84"/>
      <sheetName val="Восстановл_Лист72"/>
      <sheetName val="Восстановл_Лист74"/>
      <sheetName val="шум"/>
      <sheetName val="сводная лес угвэ"/>
      <sheetName val="сохранить"/>
      <sheetName val="база"/>
      <sheetName val="CONST"/>
      <sheetName val="Лист опроса"/>
      <sheetName val="Курсы"/>
      <sheetName val="id"/>
      <sheetName val="лот51 М10 Скандинавия"/>
      <sheetName val="шаблон"/>
      <sheetName val="предпроектное"/>
      <sheetName val="Смета180"/>
      <sheetName val="СВОДКА развязка 1"/>
      <sheetName val="списки"/>
      <sheetName val="СметаСводная кол"/>
      <sheetName val="СметаСводная Колпино"/>
      <sheetName val="РД1"/>
      <sheetName val="Вспомогательный"/>
      <sheetName val="Содержание"/>
      <sheetName val="Glossary"/>
      <sheetName val="ОДД (стр-во+экспл.)"/>
      <sheetName val="зим "/>
      <sheetName val="сводная (2)"/>
      <sheetName val="См.№7 Эл."/>
      <sheetName val="См.№8 Пож."/>
      <sheetName val="См.№3 ВиК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 xml:space="preserve">Наименование  строительства, стадии проектирования:Разработка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Зап-3- СЦБ"/>
      <sheetName val="3.1"/>
      <sheetName val="Пример расчета"/>
      <sheetName val="свод 2"/>
      <sheetName val="График"/>
      <sheetName val="Лист1"/>
      <sheetName val="Обновление"/>
      <sheetName val="Цена"/>
      <sheetName val="Product"/>
      <sheetName val="Суточная"/>
      <sheetName val="СМЕТА проект"/>
      <sheetName val="ПДР"/>
      <sheetName val="сохранить"/>
      <sheetName val="Summary"/>
      <sheetName val="Счет-Фактура"/>
      <sheetName val="13.1"/>
      <sheetName val="СС замеч с ответами"/>
      <sheetName val="Коммерческие расходы"/>
      <sheetName val="ИД"/>
      <sheetName val="ID"/>
      <sheetName val="ПДР ООО &quot;Юкос ФБЦ&quot;"/>
      <sheetName val="Курс доллара"/>
      <sheetName val="СметаСводная"/>
      <sheetName val="свод"/>
      <sheetName val="Данные для расчёта сметы"/>
      <sheetName val="Смета"/>
      <sheetName val="топо"/>
      <sheetName val="Упр"/>
      <sheetName val="СметаСводная снег"/>
      <sheetName val="сводная"/>
      <sheetName val="Calc"/>
      <sheetName val="См 1 наруж.водопровод"/>
      <sheetName val="свод (2)"/>
      <sheetName val="Калплан ОИ2 Макм крестики"/>
      <sheetName val="Смета терзем"/>
      <sheetName val="sapactivexlhiddensheet"/>
      <sheetName val="Кал.план Жукова даты - не надо"/>
      <sheetName val="пятилетка"/>
      <sheetName val="мониторинг"/>
      <sheetName val="УП _2004"/>
      <sheetName val="начало"/>
      <sheetName val="Main"/>
      <sheetName val="СметаСводная павильон"/>
      <sheetName val="total"/>
      <sheetName val="Комплектация"/>
      <sheetName val="трубы"/>
      <sheetName val="СМР"/>
      <sheetName val="дороги"/>
      <sheetName val="все"/>
      <sheetName val="Курсы"/>
      <sheetName val="3.2"/>
      <sheetName val="3.3"/>
      <sheetName val="Р1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СС"/>
      <sheetName val="Ачинский НПЗ"/>
      <sheetName val="1"/>
      <sheetName val="к.84-к.83"/>
      <sheetName val="в работу"/>
      <sheetName val="1ПС"/>
      <sheetName val="ЭХЗ"/>
      <sheetName val="РасчетКомандир1"/>
      <sheetName val="РасчетКомандир2"/>
      <sheetName val="Коэфф"/>
      <sheetName val="Смета2 проект. раб."/>
      <sheetName val="Кредиты"/>
      <sheetName val="вариант"/>
      <sheetName val="Табл38-7"/>
      <sheetName val="Смета 1"/>
      <sheetName val="РП"/>
      <sheetName val="данные"/>
      <sheetName val="Баланс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см8"/>
      <sheetName val="Прилож"/>
      <sheetName val="СметаСводная Рыб"/>
      <sheetName val="Нормы"/>
      <sheetName val="информация"/>
      <sheetName val="Текущие цены"/>
      <sheetName val="рабочий"/>
      <sheetName val="окраска"/>
      <sheetName val="отчет эл_эн  2000"/>
      <sheetName val="История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Лист опроса"/>
      <sheetName val="5ОборРабМест(HP)"/>
      <sheetName val="№5 СУБ Инж защ"/>
      <sheetName val="Сводная смета"/>
      <sheetName val="list"/>
      <sheetName val="исходные данные"/>
      <sheetName val="расчетные таблицы"/>
      <sheetName val="HP и оргтехника"/>
      <sheetName val="Лист2"/>
      <sheetName val="93-110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свод 3"/>
      <sheetName val="Амур ДОН"/>
      <sheetName val="2002(v2)"/>
      <sheetName val="справ."/>
      <sheetName val="справ_"/>
      <sheetName val="ИГ1"/>
      <sheetName val="оборудован"/>
      <sheetName val="2002_v2_"/>
      <sheetName val="Перечень ИУ"/>
      <sheetName val="3.1 ТХ"/>
      <sheetName val="ЗП_ЮНГ"/>
      <sheetName val="1.3"/>
      <sheetName val="К.рын"/>
      <sheetName val="Землеотвод"/>
      <sheetName val="3.5"/>
      <sheetName val="свод1"/>
      <sheetName val="справка"/>
      <sheetName val="суб.подряд"/>
      <sheetName val="ПСБ - ОЭ"/>
      <sheetName val="См3 СЦБ-зап"/>
      <sheetName val="СметаСводная Колпино"/>
      <sheetName val="Смета 2"/>
      <sheetName val="Январь"/>
      <sheetName val="ИДвалка"/>
      <sheetName val="Хаттон 90.90 Femco"/>
      <sheetName val="ИД1"/>
      <sheetName val="шаблон"/>
      <sheetName val="свод общ"/>
      <sheetName val="таблица руководству"/>
      <sheetName val="Суточная добыча за неделю"/>
      <sheetName val="СметаСводная 1 оч"/>
      <sheetName val="Итог"/>
      <sheetName val="Таблица 4 АСУТП"/>
      <sheetName val="Вспомогательный"/>
      <sheetName val="НМА"/>
      <sheetName val="20_Кредиты краткосрочные"/>
      <sheetName val="Перечень Заказчиков"/>
      <sheetName val="Табл.5"/>
      <sheetName val="Табл.2"/>
      <sheetName val="Исх.данные"/>
      <sheetName val="MAIN_PARAMETERS"/>
      <sheetName val="Дополнительные параметры"/>
      <sheetName val="КП Прим (3)"/>
      <sheetName val="Параметры"/>
      <sheetName val="КП к ГК"/>
      <sheetName val="Production and Spend"/>
      <sheetName val="OCK1"/>
      <sheetName val="Пояснение "/>
      <sheetName val="оператор"/>
      <sheetName val="исх_данные"/>
      <sheetName val="ст ГТМ"/>
      <sheetName val="Смета 5.2. Кусты25,29,31,65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Параметры_i"/>
      <sheetName val="Таблица 2"/>
      <sheetName val="D"/>
      <sheetName val="РН-ПНГ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Input"/>
      <sheetName val="Calculation"/>
      <sheetName val="RSOILBAL"/>
      <sheetName val="ВКЕ"/>
      <sheetName val="rvldmrv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Баланс (Ф1)"/>
      <sheetName val="ПОДПИСИ"/>
      <sheetName val="РАСЧЕТ"/>
      <sheetName val="КП (2)"/>
      <sheetName val="Бюджет"/>
      <sheetName val="Б.Сатка"/>
      <sheetName val="изыскания 2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матер.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9 глава"/>
      <sheetName val="3_1"/>
      <sheetName val="СС_замеч_с_ответами"/>
      <sheetName val="Коммерческие_расходы"/>
      <sheetName val="ПДР_ООО_&quot;Юкос_ФБЦ&quot;"/>
      <sheetName val="Курс_доллара"/>
      <sheetName val="СметаСводная_снег"/>
      <sheetName val="Заполнение"/>
      <sheetName val="баз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свод"/>
      <sheetName val="Данные для расчёта сметы"/>
      <sheetName val="ИД"/>
      <sheetName val="сводная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Лист1"/>
      <sheetName val="р.Волхов"/>
      <sheetName val="кп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смета СИД"/>
      <sheetName val="гидрология"/>
      <sheetName val="СП"/>
      <sheetName val="СметаСводная"/>
      <sheetName val="СметаСводная Рыб"/>
      <sheetName val="свод общ"/>
      <sheetName val="Хаттон 90.90 Femco"/>
      <sheetName val="Summary"/>
      <sheetName val="1.2_"/>
      <sheetName val="1.3"/>
      <sheetName val="Смета 7"/>
      <sheetName val="бд"/>
      <sheetName val="КП_НовоКов1"/>
      <sheetName val="Сводная_НовоКов1"/>
      <sheetName val="См_1_наруж_водопровод1"/>
      <sheetName val="См_2_наруж_канализация1"/>
      <sheetName val="См_3_внутр_сети1"/>
      <sheetName val="Смета4_геология_(архив)1"/>
      <sheetName val="См5_ТопоГео__(планшеты)1"/>
      <sheetName val="См6_эколог_изыск_1"/>
      <sheetName val="Смета7_регламент_с_0,2931"/>
      <sheetName val="Смета5_Чеснович1"/>
      <sheetName val="Смета4_НовоКов_геология1"/>
      <sheetName val="Данные_для_расчёта_сметы"/>
      <sheetName val="СметаСводная_1_оч"/>
      <sheetName val="КП_"/>
      <sheetName val="свод_2"/>
      <sheetName val="эл_химз_"/>
      <sheetName val="свод_(2)"/>
      <sheetName val="Калплан_ОИ2_Макм_крестики"/>
      <sheetName val="Смета_терзем"/>
      <sheetName val="р_Волхов"/>
      <sheetName val="3труба_(П)"/>
      <sheetName val="КП_Мак"/>
      <sheetName val="Кал_план_Жукова_даты_-_не_надо"/>
      <sheetName val="Дополнительные_параметры"/>
      <sheetName val="КП_Прим_(3)"/>
      <sheetName val="СметаСводная_Рыб"/>
      <sheetName val="смета_СИД"/>
      <sheetName val="свод_общ"/>
      <sheetName val="Хаттон_90_90_Femco"/>
      <sheetName val="1_2_"/>
      <sheetName val="1_3"/>
      <sheetName val="Заполнение"/>
      <sheetName val="матер."/>
      <sheetName val="см8"/>
      <sheetName val="Прочее"/>
      <sheetName val="№1ИИ"/>
      <sheetName val="Объемы работ по ПВ"/>
      <sheetName val="1.1"/>
      <sheetName val="ПД"/>
      <sheetName val="Calc"/>
      <sheetName val="Имя"/>
      <sheetName val="К.рын"/>
      <sheetName val="Смета_7"/>
      <sheetName val="шкаф"/>
      <sheetName val="коэфф1."/>
      <sheetName val="прайс лист"/>
      <sheetName val="СНГДУ"/>
      <sheetName val="пример расчета"/>
      <sheetName val="свод 3"/>
      <sheetName val="исх-данные"/>
      <sheetName val="9 глава"/>
      <sheetName val="2. См2 инв"/>
      <sheetName val="исх_данные"/>
      <sheetName val="Управление"/>
      <sheetName val="КП Лен-Зина"/>
      <sheetName val="матер_"/>
      <sheetName val="график"/>
      <sheetName val="трубы"/>
      <sheetName val="ачинский нпз"/>
      <sheetName val="хар_"/>
      <sheetName val="с1_"/>
      <sheetName val="зим "/>
      <sheetName val="сводная лес угвэ"/>
      <sheetName val="КП_НовоКов2"/>
      <sheetName val="Сводная_НовоКов2"/>
      <sheetName val="См_1_наруж_водопровод2"/>
      <sheetName val="См_2_наруж_канализация2"/>
      <sheetName val="См_3_внутр_сети2"/>
      <sheetName val="Смета4_геология_(архив)2"/>
      <sheetName val="См5_ТопоГео__(планшеты)2"/>
      <sheetName val="См6_эколог_изыск_2"/>
      <sheetName val="Смета7_регламент_с_0,2932"/>
      <sheetName val="Смета5_Чеснович2"/>
      <sheetName val="Смета4_НовоКов_геология2"/>
      <sheetName val="Данные_для_расчёта_сметы1"/>
      <sheetName val="СметаСводная_1_оч1"/>
      <sheetName val="КП_1"/>
      <sheetName val="свод_21"/>
      <sheetName val="эл_химз_1"/>
      <sheetName val="свод_(2)1"/>
      <sheetName val="Калплан_ОИ2_Макм_крестики1"/>
      <sheetName val="Смета_терзем1"/>
      <sheetName val="р_Волхов1"/>
      <sheetName val="Смета_71"/>
      <sheetName val="КП_Мак1"/>
      <sheetName val="Кал_план_Жукова_даты_-_не_надо1"/>
      <sheetName val="3труба_(П)1"/>
      <sheetName val="Дополнительные_параметры1"/>
      <sheetName val="КП_Прим_(3)1"/>
      <sheetName val="смета_СИД1"/>
      <sheetName val="СметаСводная_Рыб1"/>
      <sheetName val="свод_общ1"/>
      <sheetName val="Хаттон_90_90_Femco1"/>
      <sheetName val="1_2_1"/>
      <sheetName val="1_31"/>
      <sheetName val="2__См2_инв"/>
      <sheetName val="Объемы_работ_по_ПВ"/>
      <sheetName val="1_1"/>
      <sheetName val="К_рын"/>
      <sheetName val="коэфф1_"/>
      <sheetName val="прайс_лист"/>
      <sheetName val="пример_расчета"/>
      <sheetName val="СметаСводная Колпино"/>
      <sheetName val="Восстановл_Лист84"/>
      <sheetName val="Восстановл_Лист72"/>
      <sheetName val="Восстановл_Лист74"/>
      <sheetName val="13.1"/>
      <sheetName val="Лист3"/>
      <sheetName val="обновление"/>
      <sheetName val="цена"/>
      <sheetName val="product"/>
      <sheetName val="смета ОИ водоканал Ново-Ковалев"/>
      <sheetName val="капитальные затраты"/>
      <sheetName val="Смета180"/>
      <sheetName val="СВОДКА развязка 1"/>
      <sheetName val="Смета сводная (список)"/>
      <sheetName val="смета%20ОИ%20водоканал%20Ново-К"/>
      <sheetName val="Суточная"/>
      <sheetName val="Таблица 4 АСУТП"/>
      <sheetName val="СВОДКА "/>
      <sheetName val="сводная (2)"/>
      <sheetName val="СВОДКА_"/>
      <sheetName val="Смета_сводная_(список)"/>
      <sheetName val="Расшифровка новая"/>
      <sheetName val="Лист опроса"/>
      <sheetName val="распределение"/>
      <sheetName val="подписано смр "/>
      <sheetName val="КП_Лен-Зина"/>
      <sheetName val="сводная_лес_угвэ"/>
      <sheetName val="КП_НовоКов3"/>
      <sheetName val="Сводная_НовоКов3"/>
      <sheetName val="См_1_наруж_водопровод3"/>
      <sheetName val="См_2_наруж_канализация3"/>
      <sheetName val="См_3_внутр_сети3"/>
      <sheetName val="Смета4_геология_(архив)3"/>
      <sheetName val="См5_ТопоГео__(планшеты)3"/>
      <sheetName val="См6_эколог_изыск_3"/>
      <sheetName val="Смета7_регламент_с_0,2933"/>
      <sheetName val="Смета5_Чеснович3"/>
      <sheetName val="Смета4_НовоКов_геология3"/>
      <sheetName val="Данные_для_расчёта_сметы2"/>
      <sheetName val="СметаСводная_1_оч2"/>
      <sheetName val="КП_2"/>
      <sheetName val="свод_22"/>
      <sheetName val="эл_химз_2"/>
      <sheetName val="свод_(2)2"/>
      <sheetName val="Калплан_ОИ2_Макм_крестики2"/>
      <sheetName val="Смета_терзем2"/>
      <sheetName val="р_Волхов2"/>
      <sheetName val="Смета_72"/>
      <sheetName val="3труба_(П)2"/>
      <sheetName val="КП_Мак2"/>
      <sheetName val="Кал_план_Жукова_даты_-_не_надо2"/>
      <sheetName val="Дополнительные_параметры2"/>
      <sheetName val="КП_Прим_(3)2"/>
      <sheetName val="СметаСводная_Рыб2"/>
      <sheetName val="смета_СИД2"/>
      <sheetName val="свод_общ2"/>
      <sheetName val="Хаттон_90_90_Femco2"/>
      <sheetName val="1_2_2"/>
      <sheetName val="Коэфф1_1"/>
      <sheetName val="1_32"/>
      <sheetName val="КП_Лен-Зина1"/>
      <sheetName val="сводная_лес_угвэ1"/>
      <sheetName val="2__См2_инв1"/>
      <sheetName val="матер_1"/>
      <sheetName val="Объемы_работ_по_ПВ1"/>
      <sheetName val="1_11"/>
      <sheetName val="К_рын1"/>
      <sheetName val="прайс_лист1"/>
      <sheetName val="пример_расчета1"/>
      <sheetName val="КП_НовоКов4"/>
      <sheetName val="Сводная_НовоКов4"/>
      <sheetName val="См_1_наруж_водопровод4"/>
      <sheetName val="См_2_наруж_канализация4"/>
      <sheetName val="См_3_внутр_сети4"/>
      <sheetName val="Смета4_геология_(архив)4"/>
      <sheetName val="См5_ТопоГео__(планшеты)4"/>
      <sheetName val="См6_эколог_изыск_4"/>
      <sheetName val="Смета7_регламент_с_0,2934"/>
      <sheetName val="Смета5_Чеснович4"/>
      <sheetName val="Смета4_НовоКов_геология4"/>
      <sheetName val="Данные_для_расчёта_сметы3"/>
      <sheetName val="СметаСводная_1_оч3"/>
      <sheetName val="КП_3"/>
      <sheetName val="свод_23"/>
      <sheetName val="эл_химз_3"/>
      <sheetName val="свод_(2)3"/>
      <sheetName val="Калплан_ОИ2_Макм_крестики3"/>
      <sheetName val="Смета_терзем3"/>
      <sheetName val="р_Волхов3"/>
      <sheetName val="Смета_73"/>
      <sheetName val="3труба_(П)3"/>
      <sheetName val="КП_Мак3"/>
      <sheetName val="Кал_план_Жукова_даты_-_не_надо3"/>
      <sheetName val="Дополнительные_параметры3"/>
      <sheetName val="КП_Прим_(3)3"/>
      <sheetName val="СметаСводная_Рыб3"/>
      <sheetName val="смета_СИД3"/>
      <sheetName val="свод_общ3"/>
      <sheetName val="Хаттон_90_90_Femco3"/>
      <sheetName val="1_2_3"/>
      <sheetName val="Вспомогательный"/>
      <sheetName val="геод"/>
      <sheetName val="списки"/>
      <sheetName val="расч(подряд)"/>
      <sheetName val="Лист4"/>
      <sheetName val="Баланс"/>
      <sheetName val="СметаСводная гост"/>
    </sheetNames>
    <sheetDataSet>
      <sheetData sheetId="0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"/>
      <sheetData sheetId="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89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0"/>
      <sheetData sheetId="19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2"/>
      <sheetData sheetId="233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4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 объектов"/>
    </sheetNames>
    <sheetDataSet>
      <sheetData sheetId="0">
        <row r="6">
          <cell r="B6">
            <v>10</v>
          </cell>
          <cell r="C6" t="str">
            <v>ПР</v>
          </cell>
        </row>
        <row r="7">
          <cell r="B7">
            <v>20</v>
          </cell>
          <cell r="C7" t="str">
            <v>РД</v>
          </cell>
        </row>
        <row r="8">
          <cell r="B8">
            <v>30</v>
          </cell>
          <cell r="C8" t="str">
            <v>РП</v>
          </cell>
        </row>
        <row r="9">
          <cell r="B9">
            <v>40</v>
          </cell>
          <cell r="C9" t="str">
            <v>ШАГОЛ</v>
          </cell>
        </row>
        <row r="10">
          <cell r="B10">
            <v>50</v>
          </cell>
          <cell r="C10" t="str">
            <v>Куйбышевская</v>
          </cell>
        </row>
        <row r="11">
          <cell r="B11">
            <v>60</v>
          </cell>
          <cell r="C11" t="str">
            <v>Северная</v>
          </cell>
        </row>
        <row r="12">
          <cell r="B12">
            <v>70</v>
          </cell>
          <cell r="C12" t="str">
            <v>Новометаллургическая</v>
          </cell>
        </row>
        <row r="13">
          <cell r="B13">
            <v>80</v>
          </cell>
          <cell r="C13" t="str">
            <v>Районная</v>
          </cell>
        </row>
        <row r="14">
          <cell r="B14">
            <v>90</v>
          </cell>
          <cell r="C14" t="str">
            <v>Борская</v>
          </cell>
        </row>
        <row r="15">
          <cell r="B15">
            <v>100</v>
          </cell>
          <cell r="C15" t="str">
            <v>Восточная</v>
          </cell>
        </row>
        <row r="16">
          <cell r="B16">
            <v>110</v>
          </cell>
          <cell r="C16" t="str">
            <v>НКАЗ</v>
          </cell>
        </row>
        <row r="17">
          <cell r="B17">
            <v>120</v>
          </cell>
          <cell r="C17" t="str">
            <v>Еланская</v>
          </cell>
        </row>
        <row r="18">
          <cell r="B18">
            <v>130</v>
          </cell>
          <cell r="C18" t="str">
            <v>Древлянка</v>
          </cell>
        </row>
        <row r="19">
          <cell r="B19">
            <v>140</v>
          </cell>
          <cell r="C19" t="str">
            <v>Кузбасская</v>
          </cell>
        </row>
        <row r="20">
          <cell r="B20">
            <v>150</v>
          </cell>
        </row>
        <row r="21">
          <cell r="B21">
            <v>160</v>
          </cell>
        </row>
        <row r="22">
          <cell r="B22">
            <v>170</v>
          </cell>
        </row>
        <row r="23">
          <cell r="B23">
            <v>180</v>
          </cell>
        </row>
        <row r="24">
          <cell r="B24">
            <v>190</v>
          </cell>
        </row>
        <row r="25">
          <cell r="B25">
            <v>200</v>
          </cell>
        </row>
        <row r="26">
          <cell r="B26">
            <v>210</v>
          </cell>
        </row>
        <row r="27">
          <cell r="B27">
            <v>220</v>
          </cell>
        </row>
        <row r="28">
          <cell r="B28">
            <v>230</v>
          </cell>
        </row>
        <row r="29">
          <cell r="B29">
            <v>999</v>
          </cell>
        </row>
        <row r="30">
          <cell r="B30">
            <v>240</v>
          </cell>
        </row>
        <row r="31">
          <cell r="B31">
            <v>250</v>
          </cell>
        </row>
        <row r="32">
          <cell r="B32">
            <v>260</v>
          </cell>
        </row>
        <row r="33">
          <cell r="B33">
            <v>270</v>
          </cell>
        </row>
        <row r="34">
          <cell r="B34">
            <v>280</v>
          </cell>
        </row>
        <row r="35">
          <cell r="B35">
            <v>290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цевая сторона"/>
      <sheetName val="Оборотная сторона"/>
      <sheetName val="Списки"/>
      <sheetName val="свод 3"/>
      <sheetName val="топография"/>
      <sheetName val="свод 2"/>
      <sheetName val="Лицевая_сторона"/>
      <sheetName val="Оборотная_сторона"/>
      <sheetName val="свод_3"/>
      <sheetName val="Лицевая_сторона1"/>
      <sheetName val="Оборотная_сторона1"/>
      <sheetName val="свод_31"/>
      <sheetName val="Лицевая_сторона2"/>
      <sheetName val="Оборотная_сторона2"/>
      <sheetName val="свод_32"/>
      <sheetName val="компенсация"/>
    </sheetNames>
    <sheetDataSet>
      <sheetData sheetId="0" refreshError="1"/>
      <sheetData sheetId="1" refreshError="1"/>
      <sheetData sheetId="2">
        <row r="2">
          <cell r="B2" t="str">
            <v>Восточного</v>
          </cell>
          <cell r="E2" t="str">
            <v>Восточный</v>
          </cell>
        </row>
        <row r="3">
          <cell r="B3" t="str">
            <v>Западного</v>
          </cell>
          <cell r="E3" t="str">
            <v>Западный</v>
          </cell>
        </row>
        <row r="4">
          <cell r="B4" t="str">
            <v>Северного</v>
          </cell>
          <cell r="E4" t="str">
            <v>Северный</v>
          </cell>
        </row>
        <row r="5">
          <cell r="B5" t="str">
            <v>Северо-Восточного</v>
          </cell>
          <cell r="E5" t="str">
            <v>Северо-Восточный</v>
          </cell>
        </row>
        <row r="6">
          <cell r="B6" t="str">
            <v>Северо-Западного</v>
          </cell>
          <cell r="E6" t="str">
            <v>Северо-Западный</v>
          </cell>
        </row>
        <row r="7">
          <cell r="B7" t="str">
            <v>Центрального</v>
          </cell>
          <cell r="E7" t="str">
            <v>Центральный</v>
          </cell>
        </row>
        <row r="8">
          <cell r="B8" t="str">
            <v>Юго-Восточного</v>
          </cell>
          <cell r="E8" t="str">
            <v>Юго-Восточный</v>
          </cell>
        </row>
        <row r="9">
          <cell r="B9" t="str">
            <v>Юго-Западного</v>
          </cell>
          <cell r="E9" t="str">
            <v>Юго-Западный</v>
          </cell>
        </row>
        <row r="10">
          <cell r="B10" t="str">
            <v>Южного</v>
          </cell>
          <cell r="E10" t="str">
            <v>Южный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д"/>
      <sheetName val="РНЦ"/>
      <sheetName val="П"/>
      <sheetName val="П (РД)"/>
      <sheetName val=" Р стар"/>
      <sheetName val="АСУ ТП _2"/>
      <sheetName val="Сбор ИД"/>
      <sheetName val="ИЭИ"/>
      <sheetName val="ГДРИГЛ"/>
      <sheetName val="ИГЛ"/>
      <sheetName val="ИГД"/>
      <sheetName val="ИГФ"/>
      <sheetName val="ОиО"/>
      <sheetName val="ОиО сетей"/>
      <sheetName val="Ф3П осв лес"/>
      <sheetName val="Ф3П ар ЗУ"/>
      <sheetName val="ТР ар ЗУ"/>
      <sheetName val="1"/>
      <sheetName val="1-1"/>
      <sheetName val="1-2"/>
      <sheetName val="Лист8"/>
    </sheetNames>
    <sheetDataSet>
      <sheetData sheetId="0" refreshError="1"/>
      <sheetData sheetId="1" refreshError="1"/>
      <sheetData sheetId="2" refreshError="1">
        <row r="68">
          <cell r="E68">
            <v>6252019.3860495994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4"/>
      <sheetName val="ф5"/>
      <sheetName val="свод 2"/>
      <sheetName val="ТОПО ГЕО"/>
      <sheetName val="экол из "/>
      <sheetName val="110 (2)"/>
      <sheetName val="защита (2)"/>
      <sheetName val="АСУ"/>
      <sheetName val="диспетчерское упр"/>
      <sheetName val="связь (2)"/>
      <sheetName val="ЭМС"/>
      <sheetName val="ГОЧС2"/>
      <sheetName val="орг_движ2"/>
      <sheetName val="оос1"/>
      <sheetName val="свод_2"/>
      <sheetName val="ТОПО_ГЕО"/>
      <sheetName val="экол_из_"/>
      <sheetName val="110_(2)"/>
      <sheetName val="защита_(2)"/>
      <sheetName val="диспетчерское_упр"/>
      <sheetName val="связь_(2)"/>
      <sheetName val="топография"/>
      <sheetName val="СметаСводная 1 оч"/>
      <sheetName val="Данные для расчёта сметы"/>
      <sheetName val="ИГ1"/>
      <sheetName val="См 1 наруж.водопровод"/>
      <sheetName val="свод"/>
      <sheetName val="сводная"/>
      <sheetName val="СМЕТА проект"/>
      <sheetName val="СметаСводная Рыб"/>
      <sheetName val="СметаСводная"/>
      <sheetName val="Объемы работ по ПВ"/>
      <sheetName val="Смета 1свод"/>
      <sheetName val="3труба (П)"/>
      <sheetName val="Лист1"/>
      <sheetName val="Смета"/>
      <sheetName val="Упр"/>
      <sheetName val="BACT"/>
      <sheetName val="ИД"/>
      <sheetName val="КП НовоКов"/>
      <sheetName val="ОМЛ_ЗВО1_ЗУ"/>
      <sheetName val="СмРучБур"/>
      <sheetName val="Лист опроса"/>
      <sheetName val="база"/>
      <sheetName val="ПД"/>
      <sheetName val="См3 СЦБ-зап"/>
      <sheetName val="Сводная смета"/>
      <sheetName val="пример расчета"/>
      <sheetName val="свод_21"/>
      <sheetName val="ТОПО_ГЕО1"/>
      <sheetName val="экол_из_1"/>
      <sheetName val="110_(2)1"/>
      <sheetName val="защита_(2)1"/>
      <sheetName val="диспетчерское_упр1"/>
      <sheetName val="связь_(2)1"/>
      <sheetName val="См_1_наруж_водопровод"/>
      <sheetName val="Данные_для_расчёта_сметы"/>
      <sheetName val="СметаСводная_1_оч"/>
      <sheetName val="СметаСводная_Рыб"/>
      <sheetName val="СМЕТА_проект"/>
      <sheetName val="Объемы_работ_по_ПВ"/>
      <sheetName val="Смета_1свод"/>
      <sheetName val="3труба_(П)"/>
      <sheetName val="См3_СЦБ-зап"/>
      <sheetName val="КП_НовоКов"/>
      <sheetName val="Сводная_смета"/>
      <sheetName val="пример_расчета"/>
      <sheetName val="Комплектация"/>
      <sheetName val="СМР"/>
      <sheetName val="дороги"/>
      <sheetName val="EKDEB90"/>
      <sheetName val="8"/>
      <sheetName val="Коэфф1."/>
      <sheetName val="темп"/>
      <sheetName val="calc"/>
      <sheetName val="id"/>
      <sheetName val="sapactivexlhiddensheet"/>
      <sheetName val="свод1"/>
      <sheetName val="СметаСводная снег"/>
      <sheetName val="ачинский нпз"/>
      <sheetName val="хар_"/>
      <sheetName val="с1_"/>
      <sheetName val="пдр"/>
      <sheetName val=""/>
      <sheetName val="обновление"/>
      <sheetName val="цена"/>
      <sheetName val="product"/>
      <sheetName val="Восстановл_Лист84"/>
      <sheetName val="Восстановл_Лист72"/>
      <sheetName val="Восстановл_Лист74"/>
      <sheetName val="ОбмОбслЗемОд"/>
      <sheetName val="СмМашБур"/>
      <sheetName val="Смета сводная (список)"/>
    </sheetNames>
    <sheetDataSet>
      <sheetData sheetId="0"/>
      <sheetData sheetId="1"/>
      <sheetData sheetId="2">
        <row r="10">
          <cell r="D10" t="str">
            <v xml:space="preserve"> ОАО "Ленэнерго"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10">
          <cell r="D10" t="str">
            <v>ОАО "Ленэнерго"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ная"/>
      <sheetName val="свод 2"/>
      <sheetName val="СметаСводная Рыб"/>
      <sheetName val="ИГ1"/>
      <sheetName val="топография"/>
      <sheetName val="см8"/>
      <sheetName val="свод"/>
      <sheetName val="Данные для расчёта сметы"/>
      <sheetName val="См 1 наруж.водопровод"/>
      <sheetName val="Объемы работ по ПВ"/>
      <sheetName val="Смета 1свод"/>
      <sheetName val="гидрология"/>
      <sheetName val="свод1"/>
      <sheetName val="Смета"/>
      <sheetName val="КП НовоКов"/>
      <sheetName val="НМА"/>
      <sheetName val="эл.химз."/>
      <sheetName val="свод (2)"/>
      <sheetName val="кп"/>
      <sheetName val="Калплан ОИ2 Макм крестики"/>
      <sheetName val="смета12 оценка Мичм"/>
      <sheetName val="См 13 ГОЧС Мичм"/>
      <sheetName val="Смета терзем"/>
      <sheetName val="sapactivexlhiddensheet"/>
      <sheetName val="Смета 2"/>
      <sheetName val="3труба (П)"/>
      <sheetName val="ИД"/>
      <sheetName val="Кал.план Жукова даты - не надо"/>
      <sheetName val="шаблон"/>
      <sheetName val="Калькуляция_2012"/>
      <sheetName val="Лист2"/>
      <sheetName val="Календарь новый"/>
      <sheetName val="Смета № 1 ИИ линия"/>
      <sheetName val="Параметры"/>
      <sheetName val="3.труба (П)"/>
      <sheetName val="19 МОЗ "/>
      <sheetName val="Сводная "/>
      <sheetName val="Смета 3 Гидролог"/>
      <sheetName val="СметаСводная 1 оч"/>
      <sheetName val=""/>
      <sheetName val="ПД"/>
      <sheetName val="шкаф"/>
      <sheetName val="коэфф1."/>
      <sheetName val="прайс лист"/>
      <sheetName val="ауп"/>
      <sheetName val="КП_Прим_(3)1"/>
      <sheetName val="Калплан_Прим1"/>
      <sheetName val="КП_Прим1"/>
      <sheetName val="см1_топо_Прим_(2)1"/>
      <sheetName val="см2_меж_Прим1"/>
      <sheetName val="см3_натинв__Прим1"/>
      <sheetName val="Смета4_геологияПрим1"/>
      <sheetName val="см5_трансп_пот__Прим1"/>
      <sheetName val="смета_6_база__Прим1"/>
      <sheetName val="Смета_7_инж_комм,_НО_Прим1"/>
      <sheetName val="См_8_эколог_изыск_Прим1"/>
      <sheetName val="Смета_9_регламент_Прим1"/>
      <sheetName val="смета10_конк_докум_Прим1"/>
      <sheetName val="смета_11регл2_Прим1"/>
      <sheetName val="смета12_оценка_Прим1"/>
      <sheetName val="См_13_ГОЧС_Прим1"/>
      <sheetName val="КП_Прим_(2)1"/>
      <sheetName val="см1_топо_Прим1"/>
      <sheetName val="см2_меж_Прим_(2)1"/>
      <sheetName val="свод_2"/>
      <sheetName val="См_1_наруж_водопровод"/>
      <sheetName val="Данные_для_расчёта_сметы"/>
      <sheetName val="СметаСводная_Рыб"/>
      <sheetName val="Объемы_работ_по_ПВ"/>
      <sheetName val="Смета_1свод"/>
      <sheetName val="КП_НовоКов"/>
      <sheetName val="эл_химз_"/>
      <sheetName val="свод_(2)"/>
      <sheetName val="Калплан_ОИ2_Макм_крестики"/>
      <sheetName val="Смета_терзем"/>
      <sheetName val="Смета_2"/>
      <sheetName val="3труба_(П)"/>
      <sheetName val="Кал_план_Жукова_даты_-_не_надо"/>
      <sheetName val="3_труба_(П)"/>
      <sheetName val="19_МОЗ_"/>
      <sheetName val="Сводная_"/>
      <sheetName val="Календарь_новый"/>
      <sheetName val="Смета_№_1_ИИ_линия"/>
      <sheetName val="Смета_3_Гидролог"/>
      <sheetName val="СметаСводная_1_оч"/>
      <sheetName val="пятилетка"/>
      <sheetName val="мониторинг"/>
      <sheetName val="Дополнительные параметры"/>
      <sheetName val="Хаттон 90.90 Femco"/>
      <sheetName val="темп"/>
      <sheetName val="Сводная смета"/>
      <sheetName val="База"/>
      <sheetName val="сммашбур"/>
      <sheetName val="смручбур"/>
      <sheetName val="ОбмОбслЗемОд"/>
      <sheetName val="Лист опроса"/>
      <sheetName val="смета проект"/>
      <sheetName val="СметаСводная Колпино"/>
      <sheetName val="Дополнительные_параметры"/>
      <sheetName val="смета12_оценка_Мичм"/>
      <sheetName val="См_13_ГОЧС_Мичм"/>
      <sheetName val="коэфф1_"/>
      <sheetName val="прайс_лист"/>
      <sheetName val="13.1"/>
      <sheetName val="график"/>
      <sheetName val="W28"/>
      <sheetName val="прибыль опл"/>
      <sheetName val="EKDEB90"/>
      <sheetName val="Материалы"/>
      <sheetName val="93-110"/>
      <sheetName val="data"/>
      <sheetName val="Суточная"/>
      <sheetName val="вариант"/>
      <sheetName val="пдр"/>
      <sheetName val="пример расчета"/>
      <sheetName val="Journals"/>
      <sheetName val="Смета сводная (список)"/>
      <sheetName val="Смета180"/>
      <sheetName val="КП Лен-Зина"/>
      <sheetName val="сводная лес угвэ"/>
      <sheetName val="исх_данные"/>
      <sheetName val="Хаттон_90_90_Femco"/>
      <sheetName val="лист1"/>
      <sheetName val="обновление"/>
      <sheetName val="к.84-к.83"/>
      <sheetName val="КП, смета база Приморское для т"/>
      <sheetName val="КП_Прим_(3)2"/>
      <sheetName val="Калплан_Прим2"/>
      <sheetName val="КП_Прим2"/>
      <sheetName val="см1_топо_Прим_(2)2"/>
      <sheetName val="см2_меж_Прим2"/>
      <sheetName val="см3_натинв__Прим2"/>
      <sheetName val="Смета4_геологияПрим2"/>
      <sheetName val="см5_трансп_пот__Прим2"/>
      <sheetName val="смета_6_база__Прим2"/>
      <sheetName val="Смета_7_инж_комм,_НО_Прим2"/>
      <sheetName val="См_8_эколог_изыск_Прим2"/>
      <sheetName val="Смета_9_регламент_Прим2"/>
      <sheetName val="смета10_конк_докум_Прим2"/>
      <sheetName val="смета_11регл2_Прим2"/>
      <sheetName val="смета12_оценка_Прим2"/>
      <sheetName val="См_13_ГОЧС_Прим2"/>
      <sheetName val="КП_Прим_(2)2"/>
      <sheetName val="см1_топо_Прим2"/>
      <sheetName val="см2_меж_Прим_(2)2"/>
      <sheetName val="свод_21"/>
      <sheetName val="СметаСводная_Рыб1"/>
      <sheetName val="Данные_для_расчёта_сметы1"/>
      <sheetName val="См_1_наруж_водопровод1"/>
      <sheetName val="Объемы_работ_по_ПВ1"/>
      <sheetName val="Смета_1свод1"/>
      <sheetName val="КП_НовоКов1"/>
      <sheetName val="эл_химз_1"/>
      <sheetName val="свод_(2)1"/>
      <sheetName val="Калплан_ОИ2_Макм_крестики1"/>
      <sheetName val="Смета_терзем1"/>
      <sheetName val="Смета_21"/>
      <sheetName val="3труба_(П)1"/>
      <sheetName val="Кал_план_Жукова_даты_-_не_надо1"/>
      <sheetName val="Календарь_новый1"/>
      <sheetName val="Смета_№_1_ИИ_линия1"/>
      <sheetName val="3_труба_(П)1"/>
      <sheetName val="19_МОЗ_1"/>
      <sheetName val="Сводная_1"/>
      <sheetName val="Смета_3_Гидролог1"/>
      <sheetName val="СметаСводная_1_оч1"/>
      <sheetName val="Сводная_смета"/>
      <sheetName val="расчетные таблицы"/>
      <sheetName val="исходные данные"/>
      <sheetName val="исх-данные"/>
      <sheetName val="Справочники"/>
      <sheetName val="промер глуб"/>
      <sheetName val="Вспомогательный"/>
      <sheetName val="opex personnel (term facs)"/>
      <sheetName val="Объём"/>
      <sheetName val="зим "/>
      <sheetName val="зап-3- сцб"/>
      <sheetName val="Коэффициенты"/>
      <sheetName val="СметаСводная гост"/>
      <sheetName val="с1"/>
      <sheetName val="total"/>
      <sheetName val="Комплектация"/>
      <sheetName val="СМР"/>
      <sheetName val="дороги"/>
      <sheetName val="уп _2004"/>
      <sheetName val="Смета 7"/>
      <sheetName val="Данные"/>
      <sheetName val="СМЕТА ПИР 1ПС"/>
      <sheetName val="дксс от мпс"/>
      <sheetName val="Balance"/>
      <sheetName val="промер_глуб"/>
      <sheetName val="смета12_оценка_Мичм1"/>
      <sheetName val="См_13_ГОЧС_Мичм1"/>
      <sheetName val="промер_глуб1"/>
      <sheetName val="Дополнительные_параметры1"/>
      <sheetName val="Хаттон_90_90_Femco1"/>
      <sheetName val="КП_Прим_(3)3"/>
      <sheetName val="Калплан_Прим3"/>
      <sheetName val="КП_Прим3"/>
      <sheetName val="см1_топо_Прим_(2)3"/>
      <sheetName val="см2_меж_Прим3"/>
      <sheetName val="см3_натинв__Прим3"/>
      <sheetName val="Смета4_геологияПрим3"/>
      <sheetName val="см5_трансп_пот__Прим3"/>
      <sheetName val="смета_6_база__Прим3"/>
      <sheetName val="Смета_7_инж_комм,_НО_Прим3"/>
      <sheetName val="См_8_эколог_изыск_Прим3"/>
      <sheetName val="Смета_9_регламент_Прим3"/>
      <sheetName val="смета10_конк_докум_Прим3"/>
      <sheetName val="смета_11регл2_Прим3"/>
      <sheetName val="смета12_оценка_Прим3"/>
      <sheetName val="См_13_ГОЧС_Прим3"/>
      <sheetName val="КП_Прим_(2)3"/>
      <sheetName val="см1_топо_Прим3"/>
      <sheetName val="см2_меж_Прим_(2)3"/>
      <sheetName val="смета12_оценка_Мичм2"/>
      <sheetName val="См_13_ГОЧС_Мичм2"/>
      <sheetName val="СметаСводная_Рыб2"/>
      <sheetName val="геолог"/>
    </sheetNames>
    <sheetDataSet>
      <sheetData sheetId="0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</sheetData>
      <sheetData sheetId="1"/>
      <sheetData sheetId="2"/>
      <sheetData sheetId="3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  <row r="9">
          <cell r="C9" t="str">
            <v>ООО НИИПРИИ  "Севзапинжтехнология"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"/>
      <sheetName val="Орг"/>
      <sheetName val="Нал"/>
      <sheetName val="Наличие"/>
      <sheetName val="Движение"/>
      <sheetName val="Бал.стоим."/>
      <sheetName val="УНРМа-6.99"/>
      <sheetName val="Спр.образец (2)"/>
      <sheetName val="Майоров"/>
      <sheetName val="Бунин"/>
      <sheetName val="Черенков"/>
      <sheetName val="Путилин"/>
      <sheetName val="Гибадулин"/>
      <sheetName val="Головнев"/>
      <sheetName val="Остремский"/>
      <sheetName val="Горовой"/>
      <sheetName val="Кабанов"/>
      <sheetName val="Волошенко"/>
      <sheetName val="Копытовский"/>
      <sheetName val="Иванченко"/>
      <sheetName val="Цвик"/>
      <sheetName val=" Забусов"/>
      <sheetName val="Катанов"/>
      <sheetName val="Колодяжный"/>
      <sheetName val="Алисов"/>
      <sheetName val="Максименко"/>
      <sheetName val="Власов"/>
      <sheetName val="Двулучанский"/>
      <sheetName val="Чеботарев"/>
      <sheetName val="Щукин"/>
      <sheetName val="Маренков"/>
      <sheetName val="Дергунов"/>
      <sheetName val="Мышенков"/>
      <sheetName val="Евдокимов"/>
      <sheetName val="Жабко"/>
      <sheetName val="Кафтанников"/>
      <sheetName val="Вайдерман"/>
      <sheetName val="Хапилин"/>
      <sheetName val="Павелко"/>
      <sheetName val="Ксензов"/>
      <sheetName val="211 КЖБИ"/>
      <sheetName val="122ЭМЗ"/>
      <sheetName val="СчетаКассы"/>
      <sheetName val="ОДД (стр-во+экспл.)"/>
      <sheetName val="расч(подряд)"/>
      <sheetName val="топография"/>
      <sheetName val="смета"/>
      <sheetName val="пдр"/>
      <sheetName val="свод 2"/>
      <sheetName val="Бал_стоим_"/>
      <sheetName val="УНРМа-6_99"/>
      <sheetName val="Спр_образец_(2)"/>
      <sheetName val="_Забусов"/>
      <sheetName val="211_КЖБИ"/>
      <sheetName val="ОДД_(стр-во+экспл_)"/>
      <sheetName val="Бал_стоим_1"/>
      <sheetName val="УНРМа-6_991"/>
      <sheetName val="Спр_образец_(2)1"/>
      <sheetName val="_Забусов1"/>
      <sheetName val="211_КЖБИ1"/>
      <sheetName val="ОДД_(стр-во+экспл_)1"/>
      <sheetName val="Бал_стоим_2"/>
      <sheetName val="УНРМа-6_992"/>
      <sheetName val="Спр_образец_(2)2"/>
      <sheetName val="_Забусов2"/>
      <sheetName val="211_КЖБИ2"/>
      <sheetName val="ОДД_(стр-во+экспл_)2"/>
      <sheetName val="Вспомогательный"/>
      <sheetName val="локальная смета 6-3-2"/>
      <sheetName val="Бал_стоим_3"/>
      <sheetName val="УНРМа-6_993"/>
      <sheetName val="Спр_образец_(2)3"/>
      <sheetName val="_Забусов3"/>
      <sheetName val="211_КЖБИ3"/>
      <sheetName val="ОДД_(стр-во+экспл_)3"/>
      <sheetName val="Бал_стоим_4"/>
      <sheetName val="УНРМа-6_994"/>
      <sheetName val="Спр_образец_(2)4"/>
      <sheetName val="_Забусов4"/>
      <sheetName val="211_КЖБИ4"/>
      <sheetName val="ОДД_(стр-во+экспл_)4"/>
      <sheetName val="Сводная отчеты 2001"/>
      <sheetName val="Лист1"/>
      <sheetName val="сводная"/>
      <sheetName val="СВОДКА развязка 1"/>
      <sheetName val="Смета сводная (список)"/>
      <sheetName val="См 1 наруж.водопровод"/>
      <sheetName val="списки"/>
      <sheetName val="свод"/>
      <sheetName val="СметаСводная"/>
      <sheetName val="Смета 7"/>
      <sheetName val="СметаСводная 1 оч"/>
      <sheetName val="база"/>
      <sheetName val="ОбмОбслЗемОд"/>
      <sheetName val="СмМашБур"/>
      <sheetName val="СмРучБур"/>
      <sheetName val="сводная (2)"/>
      <sheetName val="геолог"/>
      <sheetName val="7"/>
      <sheetName val="пример расчета"/>
      <sheetName val="ресурс л.с.2-2.р.2"/>
    </sheetNames>
    <sheetDataSet>
      <sheetData sheetId="0">
        <row r="50">
          <cell r="C50" t="str">
            <v>Майоров</v>
          </cell>
        </row>
      </sheetData>
      <sheetData sheetId="1" refreshError="1">
        <row r="50">
          <cell r="C50" t="str">
            <v>Майоров</v>
          </cell>
        </row>
        <row r="51">
          <cell r="C51" t="str">
            <v>Бунин</v>
          </cell>
        </row>
        <row r="52">
          <cell r="C52" t="str">
            <v>Черенков</v>
          </cell>
        </row>
        <row r="53">
          <cell r="C53" t="str">
            <v>Путилин</v>
          </cell>
        </row>
        <row r="54">
          <cell r="C54" t="str">
            <v>Гибадулин</v>
          </cell>
        </row>
        <row r="55">
          <cell r="C55" t="str">
            <v>Дергунов</v>
          </cell>
        </row>
        <row r="56">
          <cell r="C56" t="str">
            <v>Головнев</v>
          </cell>
        </row>
        <row r="57">
          <cell r="C57" t="str">
            <v>Остремский</v>
          </cell>
        </row>
        <row r="58">
          <cell r="C58" t="str">
            <v>Горовой</v>
          </cell>
        </row>
        <row r="59">
          <cell r="C59" t="str">
            <v>Кабанов</v>
          </cell>
        </row>
        <row r="60">
          <cell r="C60" t="str">
            <v>Волошенко</v>
          </cell>
        </row>
        <row r="61">
          <cell r="C61" t="str">
            <v>Копытовский</v>
          </cell>
        </row>
        <row r="62">
          <cell r="C62" t="str">
            <v>Иванченко</v>
          </cell>
        </row>
        <row r="63">
          <cell r="C63" t="str">
            <v>Цвик</v>
          </cell>
        </row>
        <row r="64">
          <cell r="C64" t="str">
            <v>Забусов</v>
          </cell>
        </row>
        <row r="65">
          <cell r="C65" t="str">
            <v>Катанов</v>
          </cell>
        </row>
        <row r="66">
          <cell r="C66" t="str">
            <v>Колодяжный</v>
          </cell>
        </row>
        <row r="67">
          <cell r="C67" t="str">
            <v>Алисов</v>
          </cell>
        </row>
        <row r="68">
          <cell r="C68" t="str">
            <v>Максименко</v>
          </cell>
        </row>
        <row r="69">
          <cell r="C69" t="str">
            <v>Власов</v>
          </cell>
        </row>
        <row r="70">
          <cell r="C70" t="str">
            <v>Двулучанский</v>
          </cell>
        </row>
        <row r="71">
          <cell r="C71" t="str">
            <v>Чеботарев</v>
          </cell>
        </row>
        <row r="72">
          <cell r="C72" t="str">
            <v>Щукин</v>
          </cell>
        </row>
        <row r="73">
          <cell r="C73" t="str">
            <v>Маренков</v>
          </cell>
        </row>
        <row r="74">
          <cell r="C74" t="str">
            <v>Мышенков</v>
          </cell>
        </row>
        <row r="75">
          <cell r="C75" t="str">
            <v>Евдокимов</v>
          </cell>
        </row>
        <row r="76">
          <cell r="C76" t="str">
            <v>Жабко</v>
          </cell>
        </row>
        <row r="77">
          <cell r="C77" t="str">
            <v>Кафтанников</v>
          </cell>
        </row>
        <row r="78">
          <cell r="C78" t="str">
            <v>Вайдерман</v>
          </cell>
        </row>
        <row r="79">
          <cell r="C79" t="str">
            <v>Хапилин</v>
          </cell>
        </row>
        <row r="80">
          <cell r="C80" t="str">
            <v>Павелко</v>
          </cell>
        </row>
        <row r="81">
          <cell r="C81" t="str">
            <v>Ксензов</v>
          </cell>
        </row>
        <row r="82">
          <cell r="C82" t="str">
            <v>Меркурьев</v>
          </cell>
        </row>
        <row r="83">
          <cell r="C83" t="str">
            <v>Сикорский</v>
          </cell>
        </row>
        <row r="85">
          <cell r="C8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Данные для расчёта сметы"/>
      <sheetName val="топо"/>
      <sheetName val="топография"/>
      <sheetName val="свод 3"/>
      <sheetName val="СметаСводная"/>
      <sheetName val="свод 2"/>
      <sheetName val="См 1 наруж.водопровод"/>
      <sheetName val="Кл-р SysTel"/>
      <sheetName val="СПРПФ"/>
      <sheetName val="sapactivexlhiddensheet"/>
      <sheetName val="ПДР"/>
      <sheetName val="КП Прим (3)"/>
      <sheetName val="1.3"/>
      <sheetName val="Калькуляция_2012"/>
      <sheetName val="СметаСводная Рыб"/>
      <sheetName val="1.2.1-Проект"/>
      <sheetName val="Итог"/>
      <sheetName val="см8"/>
      <sheetName val="свод"/>
      <sheetName val="4"/>
      <sheetName val="Землеотвод"/>
      <sheetName val="КП к снег Рыбинская"/>
      <sheetName val="Таас-Юрях"/>
      <sheetName val="Етыпур-"/>
      <sheetName val="ЗапТарк"/>
      <sheetName val="Приобка"/>
      <sheetName val="Тобольск"/>
      <sheetName val="ВЖК"/>
      <sheetName val="КП Мак"/>
      <sheetName val="сводная"/>
      <sheetName val="Journals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УПН"/>
      <sheetName val="Спр_общий"/>
      <sheetName val="Пример расчета"/>
      <sheetName val="Курсы"/>
      <sheetName val="Упр"/>
      <sheetName val="ВКЕ"/>
      <sheetName val="СМЕТА проект"/>
      <sheetName val="РП"/>
      <sheetName val="Сводная смета"/>
      <sheetName val="list"/>
      <sheetName val="Разработка проекта"/>
      <sheetName val="Main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ИГ1"/>
      <sheetName val="свод1"/>
      <sheetName val="#ССЫЛКА"/>
      <sheetName val="СметаСводная Колпино"/>
      <sheetName val="СметаСводная павильон"/>
      <sheetName val="НЕДЕЛИ"/>
      <sheetName val="13.1"/>
      <sheetName val="Архив2"/>
      <sheetName val="влад-таблица"/>
      <sheetName val="х"/>
      <sheetName val="Расч(подряд)"/>
      <sheetName val="Материалы"/>
      <sheetName val="Стр1По"/>
      <sheetName val="Подрядчики"/>
      <sheetName val="свод_3"/>
      <sheetName val="свод_2"/>
      <sheetName val="См_1_наруж_водопровод"/>
      <sheetName val="Кл-р_SysTel"/>
      <sheetName val="КП_Прим_(3)"/>
      <sheetName val="1_3"/>
      <sheetName val="СметаСводная_Рыб"/>
      <sheetName val="Бюджет"/>
      <sheetName val="гидрология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Лист1"/>
      <sheetName val="База"/>
      <sheetName val="6.52-свод"/>
      <sheetName val="ТИТУЛ"/>
      <sheetName val="ОБЩЕСТВА"/>
      <sheetName val="План"/>
      <sheetName val="Лист2"/>
      <sheetName val="Гр5(о)"/>
      <sheetName val="Справочник"/>
      <sheetName val="Данные1кв_"/>
      <sheetName val="Коэф_КВ"/>
      <sheetName val="6_52-свод"/>
      <sheetName val="КП НовоКов"/>
      <sheetName val="Калплан Кра"/>
      <sheetName val="изыскания 2"/>
      <sheetName val="КП к ГК"/>
      <sheetName val="OCK1"/>
      <sheetName val="пятилетка"/>
      <sheetName val="мониторинг"/>
      <sheetName val="Параметры"/>
      <sheetName val="кп"/>
      <sheetName val="Кал.план Жукова даты - не надо"/>
      <sheetName val="смета СИД"/>
      <sheetName val="Об-15"/>
      <sheetName val="Ачинский НПЗ"/>
      <sheetName val="Объемы работ по ПВ"/>
      <sheetName val="Амур ДОН"/>
      <sheetName val="Calc"/>
      <sheetName val="Opex personnel (Term facs)"/>
      <sheetName val="КП (2)"/>
      <sheetName val="ПСП_"/>
      <sheetName val="Пример_расчета"/>
      <sheetName val="СМЕТА_проект"/>
      <sheetName val="Сводная_смета"/>
      <sheetName val="Разработка_проекта"/>
      <sheetName val="СМ"/>
      <sheetName val="Раб"/>
      <sheetName val="Ap"/>
      <sheetName val="Раб1"/>
      <sheetName val="Штамп"/>
      <sheetName val="Ан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ПДР ООО &quot;Юкос ФБЦ&quot;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 работу"/>
      <sheetName val="Прибыль опл"/>
      <sheetName val="трансформация1"/>
      <sheetName val="breakdown"/>
      <sheetName val="Destination"/>
      <sheetName val="мсн"/>
      <sheetName val="A54НДС"/>
      <sheetName val="шаблон"/>
      <sheetName val="Переменные и константы"/>
      <sheetName val="вариант"/>
      <sheetName val="СС"/>
      <sheetName val="Капитальные затраты"/>
      <sheetName val="Свод объем"/>
      <sheetName val="Дополнительные параметры"/>
      <sheetName val="1ПС"/>
      <sheetName val="Вспомогательный"/>
      <sheetName val="Обновление"/>
      <sheetName val="Цена"/>
      <sheetName val="Product"/>
      <sheetName val="Смета 1свод"/>
      <sheetName val="СметаСводная снег"/>
      <sheetName val="К.рын"/>
      <sheetName val="информация"/>
      <sheetName val="Приложение 2"/>
      <sheetName val="ИД1"/>
      <sheetName val="ЭХЗ"/>
      <sheetName val="Должности"/>
      <sheetName val="Смета-Т"/>
      <sheetName val="ID"/>
      <sheetName val="Настройка"/>
      <sheetName val="BACT"/>
      <sheetName val="База Геодезия"/>
      <sheetName val="База Геология"/>
      <sheetName val="6"/>
      <sheetName val="5.1"/>
      <sheetName val="СП"/>
      <sheetName val="Ф3П"/>
      <sheetName val="Ф2П"/>
      <sheetName val="Дог_рас"/>
      <sheetName val="КП_СС"/>
      <sheetName val="3.1"/>
      <sheetName val="УП _2004"/>
      <sheetName val="АЧ"/>
      <sheetName val="Настройки"/>
      <sheetName val="РС"/>
      <sheetName val="См3 СЦБ-зап"/>
      <sheetName val="Хаттон 90.90 Femco"/>
      <sheetName val="СметаСводная 1 оч"/>
      <sheetName val="Общая часть"/>
      <sheetName val="ОПС"/>
      <sheetName val="ЛЧ"/>
      <sheetName val=""/>
      <sheetName val="Исходные"/>
      <sheetName val="Табл38-7"/>
      <sheetName val="БП НОВЫЙ"/>
      <sheetName val="Тестовый"/>
      <sheetName val="3.1 ТХ"/>
      <sheetName val="кап.ремонт"/>
      <sheetName val="Расчет 2"/>
      <sheetName val="Смета №1"/>
      <sheetName val="К"/>
      <sheetName val="ПД"/>
      <sheetName val="Курс доллара"/>
      <sheetName val="Leistungsakt"/>
      <sheetName val="темп"/>
      <sheetName val="база на 21-04-08"/>
      <sheetName val="Смета 2"/>
      <sheetName val="№5 СУБ Инж защ"/>
      <sheetName val="Дополнительные пара_x0000__x0000__x0005__x0000__xde00_"/>
      <sheetName val="Справочные данные"/>
      <sheetName val="2003г."/>
      <sheetName val="ОДД (стр-во+экспл.)"/>
      <sheetName val="геолог"/>
      <sheetName val="СНГ"/>
      <sheetName val="Курс $"/>
      <sheetName val="СметаЗатрат"/>
      <sheetName val="ИДвалка"/>
      <sheetName val="Расчет_ССР"/>
      <sheetName val="Данные_для_расчёта_сметы1"/>
      <sheetName val="СПЕЦИФИКАЦИЯ"/>
      <sheetName val="расчет вязкости"/>
      <sheetName val="Лист3"/>
      <sheetName val="мат"/>
      <sheetName val="отчет эл_эн  2000"/>
      <sheetName val="мобдемоб"/>
      <sheetName val="р_Волхов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Б_Сат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свод_31"/>
      <sheetName val="свод_21"/>
      <sheetName val="См_1_наруж_водопровод1"/>
      <sheetName val="Кл-р_SysTel1"/>
      <sheetName val="КП_Прим_(3)1"/>
      <sheetName val="1_31"/>
      <sheetName val="СметаСводная_Рыб1"/>
      <sheetName val="1_2_1-Проект"/>
      <sheetName val="КП_к_снег_Рыбинская"/>
      <sheetName val="КП_Мак"/>
      <sheetName val="Данные1кв_1"/>
      <sheetName val="Коэф_КВ1"/>
      <sheetName val="6_52-свод1"/>
      <sheetName val="КП_НовоКов"/>
      <sheetName val="Калплан_Кра"/>
      <sheetName val="изыскания_2"/>
      <sheetName val="КП_к_ГК"/>
      <sheetName val="Кал_план_Жукова_даты_-_не_надо"/>
      <sheetName val="смета_СИД"/>
      <sheetName val="Ачинский_НПЗ"/>
      <sheetName val="Зап-3-_СЦБ"/>
      <sheetName val="Объемы_работ_по_ПВ"/>
      <sheetName val="ПСП_1"/>
      <sheetName val="Коэфф1_"/>
      <sheetName val="Пример_расчета1"/>
      <sheetName val="СМЕТА_проект1"/>
      <sheetName val="Сводная_смета1"/>
      <sheetName val="Разработка_проекта1"/>
      <sheetName val="Лист_опроса"/>
      <sheetName val="к_84-к_83"/>
      <sheetName val="Прайс_лист"/>
      <sheetName val="HP_и_оргтехника"/>
      <sheetName val="СметаСводная_Колпино"/>
      <sheetName val="СметаСводная_павильон"/>
      <sheetName val="13_1"/>
      <sheetName val="Амур_ДОН"/>
      <sheetName val="Opex_personnel_(Term_facs)"/>
      <sheetName val="КП_(2)"/>
      <sheetName val="ПДР_ООО_&quot;Юкос_ФБЦ&quot;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в_работу"/>
      <sheetName val="Прибыль_опл"/>
      <sheetName val="Переменные_и_константы"/>
      <sheetName val="Капитальные_затраты"/>
      <sheetName val="Свод_объем"/>
      <sheetName val="Дополнительные_параметры"/>
      <sheetName val="Смета_1свод"/>
      <sheetName val="СметаСводная_снег"/>
      <sheetName val="К_рын"/>
      <sheetName val="Приложение_2"/>
      <sheetName val="Замещение"/>
      <sheetName val="Дополнительные пара"/>
      <sheetName val="списки"/>
      <sheetName val="Смета 7"/>
      <sheetName val="Орг"/>
      <sheetName val="Дополнительные пара_x0005__xde00_"/>
      <sheetName val="База_Геодезия"/>
      <sheetName val="База_Геология"/>
      <sheetName val="5_1"/>
      <sheetName val="ОДД_(стр-во+экспл_)"/>
      <sheetName val="См3_СЦБ-зап"/>
      <sheetName val="Base"/>
      <sheetName val="АКТ ВЫБОРА"/>
      <sheetName val="Данные_для_расчёта_сметы2"/>
      <sheetName val="3_1"/>
      <sheetName val="УП__2004"/>
      <sheetName val="Хаттон_90_90_Femco"/>
      <sheetName val="СметаСводная_1_оч"/>
      <sheetName val="Общая_часть"/>
      <sheetName val="БП_НОВЫЙ"/>
      <sheetName val="3_1_ТХ"/>
      <sheetName val="кап_ремонт"/>
      <sheetName val="Расчет_2"/>
      <sheetName val="Смета_№1"/>
      <sheetName val="Курс_доллара"/>
      <sheetName val="Смета_2"/>
      <sheetName val="№5_СУБ_Инж_защ"/>
      <sheetName val="база_на_21-04-08"/>
      <sheetName val="Дополнительные_пара"/>
      <sheetName val="Курс_$"/>
      <sheetName val="Справочные_данные"/>
      <sheetName val="2003г_"/>
      <sheetName val="расчет_вязкости"/>
      <sheetName val="отчет_эл_эн__2000"/>
      <sheetName val="мат и зч"/>
      <sheetName val="5 Эксп "/>
      <sheetName val="Кал.план Жукова даты - не на/_x0000_"/>
      <sheetName val="Книг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  <sheetName val="см8"/>
      <sheetName val="Смета"/>
      <sheetName val="свод1"/>
      <sheetName val="СметаСводная"/>
      <sheetName val="СметаСводная 1 оч"/>
      <sheetName val="свод 2"/>
      <sheetName val="свод"/>
      <sheetName val="СметаСводная снег"/>
      <sheetName val="93-110"/>
      <sheetName val="Хаттон 90.90 Femco"/>
      <sheetName val="ИД1"/>
      <sheetName val="ИГ1"/>
      <sheetName val="сводная"/>
      <sheetName val="шаблон"/>
      <sheetName val="Коэфф1."/>
      <sheetName val="свод общ"/>
      <sheetName val="таблица руководству"/>
      <sheetName val="Суточная добыча за неделю"/>
      <sheetName val="СметаСводная павильон"/>
      <sheetName val="Итог"/>
      <sheetName val="Таблица 4 АСУТП"/>
      <sheetName val="Смета 5.2. Кусты25,29,31,65"/>
      <sheetName val="НМА"/>
      <sheetName val="list"/>
      <sheetName val="PO Data"/>
      <sheetName val="Source Lists"/>
      <sheetName val="Обновление"/>
      <sheetName val="Цена"/>
      <sheetName val="Product"/>
      <sheetName val="Подрядчики"/>
      <sheetName val="См 1 наруж.водопровод"/>
      <sheetName val="2002(v2)"/>
      <sheetName val="2002_v2_"/>
      <sheetName val="информация"/>
      <sheetName val="Лист1"/>
      <sheetName val="эл_химз_"/>
      <sheetName val="геология_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Кредиты"/>
      <sheetName val="Счет-Фактура"/>
      <sheetName val="Суточная"/>
      <sheetName val="ПДР"/>
      <sheetName val="вариант"/>
      <sheetName val="Табл38-7"/>
      <sheetName val="СС"/>
      <sheetName val="Смета 1"/>
      <sheetName val="РП"/>
      <sheetName val="данные"/>
      <sheetName val="Баланс"/>
      <sheetName val="СМЕТА проект"/>
      <sheetName val="Production and Spend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писки"/>
      <sheetName val="6.14_КР"/>
      <sheetName val="Прилож"/>
      <sheetName val="DATA"/>
      <sheetName val="Пример расчета"/>
      <sheetName val="все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к.84-к.83"/>
      <sheetName val="справ.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Данные_для_расчёта_сметы"/>
      <sheetName val="6_14_КР"/>
      <sheetName val="свод_2"/>
      <sheetName val="Зап-3-_СЦБ"/>
      <sheetName val="13_1"/>
      <sheetName val="Пример_расчета"/>
      <sheetName val="СметаСводная_Рыб"/>
      <sheetName val="смета СИД"/>
      <sheetName val="часы"/>
      <sheetName val="ресурсная вед."/>
      <sheetName val="ИДвалка"/>
      <sheetName val="р.Волхов"/>
      <sheetName val="сохранить"/>
      <sheetName val="Материалы"/>
      <sheetName val="кп"/>
      <sheetName val="Январь"/>
      <sheetName val="матер."/>
      <sheetName val="КП Прим (3)"/>
      <sheetName val="КП НовоКов"/>
      <sheetName val="ПОДПИСИ"/>
      <sheetName val="РАСЧЕТ"/>
      <sheetName val="Текущие_цены"/>
      <sheetName val="отчет_эл_эн__2000"/>
      <sheetName val="к_84-к_83"/>
      <sheetName val="6.3"/>
      <sheetName val="6.7"/>
      <sheetName val="6.3.1.3"/>
      <sheetName val="Лист2"/>
      <sheetName val="КП (2)"/>
      <sheetName val="Бюджет"/>
      <sheetName val="Norm"/>
      <sheetName val="sapactivexlhiddensheet"/>
      <sheetName val="свод 3"/>
      <sheetName val="ID"/>
      <sheetName val="Смета2_проект__раб_"/>
      <sheetName val="Смета_1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Разработка проекта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Вспомогательный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справ_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оператор"/>
      <sheetName val="исх_данные"/>
      <sheetName val="СметаСводная Колпино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КП к ГК"/>
      <sheetName val="изыскания 2"/>
      <sheetName val="Калплан Кра"/>
      <sheetName val="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Капитальные затраты"/>
      <sheetName val="Opex personnel (Term facs)"/>
      <sheetName val="2.2 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Лист3"/>
      <sheetName val="АЧ"/>
      <sheetName val="кп (3)"/>
      <sheetName val="СП"/>
      <sheetName val="фонтан разбитый2"/>
      <sheetName val="ЛЧ"/>
      <sheetName val="Leistungsakt"/>
      <sheetName val="1155"/>
      <sheetName val="накладная"/>
      <sheetName val="Акт"/>
      <sheetName val="Баланс (Ф1)"/>
      <sheetName val="Смета-Т"/>
      <sheetName val="Смета 3 Гидролог"/>
      <sheetName val="Записка СЦБ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Дополнительные параметры"/>
      <sheetName val="РС "/>
      <sheetName val="Свод объем"/>
      <sheetName val="Табл.5"/>
      <sheetName val="Табл.2"/>
      <sheetName val="Исх.данные"/>
      <sheetName val="Дог цена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геолог"/>
      <sheetName val="SakhNIPI5"/>
      <sheetName val="ПИР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ыборка на22 июня"/>
      <sheetName val="HP_и_оргтехника"/>
      <sheetName val="СМЕТА_проект"/>
      <sheetName val="Лист_опроса"/>
      <sheetName val="Таблица 5"/>
      <sheetName val="Таблица 3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3труба (П)"/>
      <sheetName val="См.3_АСУ"/>
      <sheetName val="15"/>
      <sheetName val="Восстановл_Лист37"/>
      <sheetName val="16"/>
      <sheetName val="Коэф"/>
      <sheetName val="1.401.2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Rub"/>
      <sheetName val="Акт выбора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лч и кам"/>
      <sheetName val="Tier 311208"/>
      <sheetName val="свод_ИИР"/>
      <sheetName val="ПД"/>
      <sheetName val="См.№7 Эл."/>
      <sheetName val="См.№8 Пож."/>
      <sheetName val="См.№3 ВиК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Общ"/>
      <sheetName val="BACT"/>
      <sheetName val="_x0000__x0000_"/>
      <sheetName val="Полигон - ИЭИ "/>
      <sheetName val="Ком"/>
      <sheetName val="№1"/>
      <sheetName val="Должности"/>
      <sheetName val="Исходная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3_гидромет"/>
      <sheetName val="РСС_АУ"/>
      <sheetName val="Раб.АУ"/>
      <sheetName val="3 Сл.-структура затрат"/>
      <sheetName val="const"/>
      <sheetName val="АСУ-линия-1"/>
      <sheetName val="ТЗ АСУ-1"/>
      <sheetName val="Сметы за сопровождение"/>
      <sheetName val="Виды работ АСО"/>
      <sheetName val="таблица_руко_x0019__x0015_ _x0003__x000c__x0011__x0011_"/>
      <sheetName val="ᄀᄀᄀᄀᄀᄀᄀᄀᄀᄀᄀᄀᄀᄀᄀᄀᄀ"/>
      <sheetName val="СМ_x000b__x0011__x0012__x000c__x0011__x0011__x0011__x0011__x0011__x0011_"/>
      <sheetName val="Объем работ"/>
      <sheetName val="2-stage"/>
      <sheetName val="ИД СМР"/>
      <sheetName val="6"/>
      <sheetName val="1.14"/>
      <sheetName val="1.7"/>
      <sheetName val="ЛС_РЕС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Lucent"/>
      <sheetName val="Лист"/>
      <sheetName val="Исх"/>
      <sheetName val="СМ"/>
      <sheetName val="Норм"/>
      <sheetName val="СМИС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Исх."/>
      <sheetName val="#ССЫЛКА"/>
      <sheetName val="исх-данные"/>
      <sheetName val="пофакторный"/>
      <sheetName val="РАСШИФ_ЦЕХ_РАСХ"/>
      <sheetName val="топ"/>
      <sheetName val="Дог_рас"/>
      <sheetName val="Ограничения шаблон"/>
      <sheetName val="Причины отклонений"/>
      <sheetName val="Статус работы"/>
      <sheetName val="Уровень графика"/>
      <sheetName val="Смета 7"/>
      <sheetName val="ИД ПНР"/>
      <sheetName val="анализ 2003_2004исполнение МТО"/>
      <sheetName val="Main list"/>
      <sheetName val="Технический лист"/>
      <sheetName val="Тестовый"/>
      <sheetName val="Panduit"/>
      <sheetName val="Акт выполненных работ 46"/>
      <sheetName val="SMW_Служебная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ПД-2.1"/>
      <sheetName val="Имя"/>
      <sheetName val="Приложение 2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Акт-Смета_30"/>
      <sheetName val="Пра_x0000_с_лист"/>
      <sheetName val="исключ ЭХЗ"/>
      <sheetName val="БДР"/>
      <sheetName val="КБК ДПК"/>
      <sheetName val="геол"/>
      <sheetName val="ПС 110 кВ (доп)"/>
      <sheetName val="W28"/>
      <sheetName val="см 5 ОДД "/>
      <sheetName val="РС"/>
      <sheetName val="СметаСводная_снег1"/>
      <sheetName val="Хаттон_90_90_Femco1"/>
      <sheetName val="свод_общ1"/>
      <sheetName val="таблица_руководству1"/>
      <sheetName val="Суточная_добыча_за_неделю1"/>
      <sheetName val="СметаСводная_павильон1"/>
      <sheetName val="13_11"/>
      <sheetName val="матер_"/>
      <sheetName val="КП_Прим_(3)"/>
      <sheetName val="Пояснение_"/>
      <sheetName val="смета_2_проект__работы"/>
      <sheetName val="СтрЗапасов_(2)"/>
      <sheetName val="PwC_Copies_from_old_models_--&gt;&gt;"/>
      <sheetName val="Сравнение_ДПН_факт_06-07"/>
      <sheetName val="НМ_расчеты"/>
      <sheetName val="Коэф_КВ"/>
      <sheetName val="Смета_терзем"/>
      <sheetName val="Кал_план_Жукова_даты_-_не_надо"/>
      <sheetName val="кп_(3)"/>
      <sheetName val="фонтан_разбитый2"/>
      <sheetName val="Объемы_работ_по_ПВ"/>
      <sheetName val="Баланс_(Ф1)"/>
      <sheetName val="Смета_3_Гидролог"/>
      <sheetName val="Записка_СЦБ"/>
      <sheetName val="Дополнительные_параметры"/>
      <sheetName val="РС_"/>
      <sheetName val="Свод_объем"/>
      <sheetName val="Дог_цена"/>
      <sheetName val="Курс_доллара"/>
      <sheetName val="Календарь_новый"/>
      <sheetName val="Смета_№_1_ИИ_линия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PO_Data"/>
      <sheetName val="Source_Lists"/>
      <sheetName val="ПС"/>
      <sheetName val="ДКСС от МПС"/>
      <sheetName val="ГАЗ_камаз"/>
      <sheetName val="расчеты"/>
      <sheetName val="№2Гидромет."/>
      <sheetName val="№2Геолог"/>
      <sheetName val="№2Геолог с.п."/>
      <sheetName val="№3Экологи (2этап)"/>
      <sheetName val="Прил.5 СС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Пра"/>
      <sheetName val="сводная (2)"/>
      <sheetName val="GLOBAL"/>
      <sheetName val="Прочее"/>
      <sheetName val="Форма 2.1"/>
      <sheetName val="1_401_2"/>
      <sheetName val="ИНСТРУКЦИЯ"/>
      <sheetName val="темп"/>
      <sheetName val="ЛЧ Р"/>
      <sheetName val="2.1"/>
      <sheetName val="Смета180"/>
      <sheetName val="Таблица_4_АСУТП1"/>
      <sheetName val="Смета_5_2__Кусты25,29,31,651"/>
      <sheetName val="р_Волхов1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Прибыль_опл1"/>
      <sheetName val="№5_СУБ_Инж_защ1"/>
      <sheetName val="HP_и_оргтехника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мета_21"/>
      <sheetName val="Ачинский_НПЗ1"/>
      <sheetName val="См3_СЦБ-зап1"/>
      <sheetName val="3_11"/>
      <sheetName val="Коммерческие_расходы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Капитальные_затраты1"/>
      <sheetName val="Opex_personnel_(Term_facs)1"/>
      <sheetName val="2_2_1"/>
      <sheetName val="КП_к_снег_Рыбинская1"/>
      <sheetName val="Табл_51"/>
      <sheetName val="Табл_21"/>
      <sheetName val="выборка_на22_июня"/>
      <sheetName val="Таблица_5"/>
      <sheetName val="Таблица_3"/>
      <sheetName val="3труба_(П)"/>
      <sheetName val="См_3_АС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Акт_выбора"/>
      <sheetName val="Сводная_"/>
      <sheetName val="7_ТХ_Сети_(кор)"/>
      <sheetName val="лч_и_кам"/>
      <sheetName val="Tier_311208"/>
      <sheetName val="См_№7_Эл_"/>
      <sheetName val="См_№8_Пож_"/>
      <sheetName val="См_№3_ВиК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Полигон_-_ИЭИ_"/>
      <sheetName val="ТЗ_АСУ-1"/>
      <sheetName val="Раб_АУ"/>
      <sheetName val="Сметы_за_сопровождение"/>
      <sheetName val="Виды_работ_АСО"/>
      <sheetName val="таблица_руко_1"/>
      <sheetName val="таблица_руко_"/>
      <sheetName val="Акт_выполненных_работ_46"/>
      <sheetName val="Смета_7"/>
      <sheetName val="таблица_руко "/>
      <sheetName val="Исх1"/>
      <sheetName val="Настройки"/>
      <sheetName val="зимП"/>
      <sheetName val="Тр."/>
      <sheetName val="ЕТС (ф)"/>
      <sheetName val="эл_химз_3"/>
      <sheetName val="Бл_электр_"/>
      <sheetName val="См_2 Шатурс сети  проект работы"/>
      <sheetName val="выборка "/>
      <sheetName val="выборка раб"/>
      <sheetName val="РабПр"/>
      <sheetName val="Свод2006"/>
      <sheetName val="1 кв"/>
      <sheetName val="Смета 2 эл.монтаж"/>
      <sheetName val="Смета 1 общестроит"/>
      <sheetName val="Смета _4ПР ЭХЗ"/>
      <sheetName val="Таблица"/>
      <sheetName val="геология_3"/>
      <sheetName val="Данные_для_расчёта_сметы2"/>
      <sheetName val="свод_22"/>
      <sheetName val="СметаСводная_снег2"/>
      <sheetName val="Хаттон_90_90_Femco2"/>
      <sheetName val="Коэфф1_2"/>
      <sheetName val="свод_общ2"/>
      <sheetName val="таблица_руководству2"/>
      <sheetName val="Суточная_добыча_за_неделю2"/>
      <sheetName val="СметаСводная_павильон2"/>
      <sheetName val="Таблица_4_АСУТП2"/>
      <sheetName val="СметаСводная_1_оч2"/>
      <sheetName val="Смета_5_2__Кусты25,29,31,652"/>
      <sheetName val="См_1_наруж_водопровод2"/>
      <sheetName val="смета_СИД1"/>
      <sheetName val="ресурсная_вед_1"/>
      <sheetName val="р_Волхов2"/>
      <sheetName val="к_84-к_832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Текущие_цены2"/>
      <sheetName val="Зап-3-_СЦБ2"/>
      <sheetName val="Пример_расчета2"/>
      <sheetName val="СметаСводная_Рыб2"/>
      <sheetName val="отчет_эл_эн__20002"/>
      <sheetName val="13_12"/>
      <sheetName val="6_31"/>
      <sheetName val="6_71"/>
      <sheetName val="6_3_1_31"/>
      <sheetName val="КП_(2)2"/>
      <sheetName val="свод_32"/>
      <sheetName val="Смета2_проект__раб_2"/>
      <sheetName val="Смета_12"/>
      <sheetName val="СМЕТА_проект2"/>
      <sheetName val="Production_and_Spend1"/>
      <sheetName val="Прайс_лист2"/>
      <sheetName val="1_32"/>
      <sheetName val="К_рын2"/>
      <sheetName val="Сводная_смета2"/>
      <sheetName val="Разработка_проекта2"/>
      <sheetName val="КП_НовоКов2"/>
      <sheetName val="Переменные_и_константы2"/>
      <sheetName val="свод_(2)1"/>
      <sheetName val="Калплан_ОИ2_Макм_крестики1"/>
      <sheetName val="Св__смета1"/>
      <sheetName val="РБС_ИЗМ11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Прибыль_опл2"/>
      <sheetName val="№5_СУБ_Инж_защ2"/>
      <sheetName val="HP_и_оргтехника2"/>
      <sheetName val="Таблица_21"/>
      <sheetName val="ст_ГТМ1"/>
      <sheetName val="ПДР_ООО_&quot;Юкос_ФБЦ&quot;2"/>
      <sheetName val="исходные_данные2"/>
      <sheetName val="расчетные_таблицы2"/>
      <sheetName val="Амур_ДОН2"/>
      <sheetName val="кп_ГК1"/>
      <sheetName val="Справочные_данные1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уб_подряд2"/>
      <sheetName val="ПСБ_-_ОЭ2"/>
      <sheetName val="Смета_22"/>
      <sheetName val="Ачинский_НПЗ2"/>
      <sheetName val="См3_СЦБ-зап2"/>
      <sheetName val="КП_к_ГК1"/>
      <sheetName val="изыскания_21"/>
      <sheetName val="Калплан_Кра1"/>
      <sheetName val="матер_1"/>
      <sheetName val="КП_Прим_(3)1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Капитальные_затраты2"/>
      <sheetName val="Opex_personnel_(Term_facs)2"/>
      <sheetName val="2_2_2"/>
      <sheetName val="6_11_новый1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кп_(3)1"/>
      <sheetName val="фонтан_разбитый21"/>
      <sheetName val="Объемы_работ_по_ПВ1"/>
      <sheetName val="Баланс_(Ф1)1"/>
      <sheetName val="Смета_3_Гидролог1"/>
      <sheetName val="Записка_СЦБ1"/>
      <sheetName val="Дополнительные_параметры1"/>
      <sheetName val="РС_1"/>
      <sheetName val="Свод_объем1"/>
      <sheetName val="Табл_52"/>
      <sheetName val="Табл_22"/>
      <sheetName val="Дог_цена1"/>
      <sheetName val="Курс_доллара1"/>
      <sheetName val="Календарь_новый1"/>
      <sheetName val="Смета_№_1_ИИ_линия1"/>
      <sheetName val="Общая_часть1"/>
      <sheetName val="См_№3_ОПР1"/>
      <sheetName val="см_№6_АВЗУ_и_ГПЗУ1"/>
      <sheetName val="см_№1_1_Геодезические_работы_1"/>
      <sheetName val="см_№1_4_Экология_1"/>
      <sheetName val="Input_Assumptions1"/>
      <sheetName val="Расчет_курса1"/>
      <sheetName val="АСУ_ТП_1_этап_ПД1"/>
      <sheetName val="PO_Data1"/>
      <sheetName val="Source_Lists1"/>
      <sheetName val="3труба_(П)1"/>
      <sheetName val="1_401_21"/>
      <sheetName val="Таблица_51"/>
      <sheetName val="Таблица_31"/>
      <sheetName val="выборка_на22_июня1"/>
      <sheetName val="Акт_выбора1"/>
      <sheetName val="См_3_АСУ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Сводная_1"/>
      <sheetName val="7_ТХ_Сети_(кор)1"/>
      <sheetName val="лч_и_кам1"/>
      <sheetName val="Tier_3112081"/>
      <sheetName val="См_№7_Эл_1"/>
      <sheetName val="См_№8_Пож_1"/>
      <sheetName val="См_№3_ВиК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Полигон_-_ИЭИ_1"/>
      <sheetName val="ТЗ_АСУ-11"/>
      <sheetName val="Раб_АУ1"/>
      <sheetName val="Сметы_за_сопровождение1"/>
      <sheetName val="Виды_работ_АСО1"/>
      <sheetName val="таблица_руко_2"/>
      <sheetName val="Акт_выполненных_работ_461"/>
      <sheetName val="Смета_71"/>
      <sheetName val="эл_химз_4"/>
      <sheetName val="геология_4"/>
      <sheetName val="Данные_для_расчёта_сметы3"/>
      <sheetName val="свод_23"/>
      <sheetName val="СметаСводная_снег3"/>
      <sheetName val="Хаттон_90_90_Femco3"/>
      <sheetName val="Коэфф1_3"/>
      <sheetName val="свод_общ3"/>
      <sheetName val="таблица_руководству3"/>
      <sheetName val="Суточная_добыча_за_неделю3"/>
      <sheetName val="СметаСводная_павильон3"/>
      <sheetName val="Таблица_4_АСУТП3"/>
      <sheetName val="СметаСводная_1_оч3"/>
      <sheetName val="Смета_5_2__Кусты25,29,31,653"/>
      <sheetName val="См_1_наруж_водопровод3"/>
      <sheetName val="смета_СИД2"/>
      <sheetName val="ресурсная_вед_2"/>
      <sheetName val="р_Волхов3"/>
      <sheetName val="к_84-к_833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Текущие_цены3"/>
      <sheetName val="Зап-3-_СЦБ3"/>
      <sheetName val="Пример_расчета3"/>
      <sheetName val="СметаСводная_Рыб3"/>
      <sheetName val="отчет_эл_эн__20003"/>
      <sheetName val="13_13"/>
      <sheetName val="6_32"/>
      <sheetName val="6_72"/>
      <sheetName val="6_3_1_32"/>
      <sheetName val="КП_(2)3"/>
      <sheetName val="свод_33"/>
      <sheetName val="Смета2_проект__раб_3"/>
      <sheetName val="Смета_13"/>
      <sheetName val="СМЕТА_проект3"/>
      <sheetName val="Production_and_Spend2"/>
      <sheetName val="Прайс_лист3"/>
      <sheetName val="1_33"/>
      <sheetName val="К_рын3"/>
      <sheetName val="Сводная_смета3"/>
      <sheetName val="Разработка_проекта3"/>
      <sheetName val="КП_НовоКов3"/>
      <sheetName val="Переменные_и_константы3"/>
      <sheetName val="свод_(2)2"/>
      <sheetName val="Калплан_ОИ2_Макм_крестики2"/>
      <sheetName val="Св__смета2"/>
      <sheetName val="РБС_ИЗМ12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Прибыль_опл3"/>
      <sheetName val="№5_СУБ_Инж_защ3"/>
      <sheetName val="HP_и_оргтехника3"/>
      <sheetName val="Таблица_22"/>
      <sheetName val="ст_ГТМ2"/>
      <sheetName val="ПДР_ООО_&quot;Юкос_ФБЦ&quot;3"/>
      <sheetName val="исходные_данные3"/>
      <sheetName val="расчетные_таблицы3"/>
      <sheetName val="Амур_ДОН3"/>
      <sheetName val="кп_ГК2"/>
      <sheetName val="Справочные_данные2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3"/>
      <sheetName val="ПСБ_-_ОЭ3"/>
      <sheetName val="Смета_23"/>
      <sheetName val="Ачинский_НПЗ3"/>
      <sheetName val="См3_СЦБ-зап3"/>
      <sheetName val="КП_к_ГК2"/>
      <sheetName val="изыскания_22"/>
      <sheetName val="Калплан_Кра2"/>
      <sheetName val="матер_2"/>
      <sheetName val="КП_Прим_(3)2"/>
      <sheetName val="Пояснение_2"/>
      <sheetName val="3_13"/>
      <sheetName val="Коммерческие_расходы3"/>
      <sheetName val="смета_2_проект__работы2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Перечень_Заказчиков3"/>
      <sheetName val="Капитальные_затраты3"/>
      <sheetName val="Opex_personnel_(Term_facs)3"/>
      <sheetName val="2_2_3"/>
      <sheetName val="6_11_новый2"/>
      <sheetName val="СтрЗапасов_(2)2"/>
      <sheetName val="PwC_Copies_from_old_models_--&gt;2"/>
      <sheetName val="Сравнение_ДПН_факт_06-072"/>
      <sheetName val="НМ_расчеты2"/>
      <sheetName val="КП_к_снег_Рыбинская3"/>
      <sheetName val="Коэф_КВ2"/>
      <sheetName val="Смета_терзем2"/>
      <sheetName val="Кал_план_Жукова_даты_-_не_надо2"/>
      <sheetName val="кп_(3)2"/>
      <sheetName val="фонтан_разбитый22"/>
      <sheetName val="Объемы_работ_по_ПВ2"/>
      <sheetName val="Баланс_(Ф1)2"/>
      <sheetName val="Смета_3_Гидролог2"/>
      <sheetName val="Записка_СЦБ2"/>
      <sheetName val="Дополнительные_параметры2"/>
      <sheetName val="РС_2"/>
      <sheetName val="Свод_объем2"/>
      <sheetName val="Табл_53"/>
      <sheetName val="Табл_23"/>
      <sheetName val="Дог_цена2"/>
      <sheetName val="Курс_доллара2"/>
      <sheetName val="Календарь_новый2"/>
      <sheetName val="Смета_№_1_ИИ_линия2"/>
      <sheetName val="Общая_часть2"/>
      <sheetName val="См_№3_ОПР2"/>
      <sheetName val="см_№6_АВЗУ_и_ГПЗУ2"/>
      <sheetName val="см_№1_1_Геодезические_работы_2"/>
      <sheetName val="см_№1_4_Экология_2"/>
      <sheetName val="Input_Assumptions2"/>
      <sheetName val="Расчет_курса2"/>
      <sheetName val="АСУ_ТП_1_этап_ПД2"/>
      <sheetName val="PO_Data2"/>
      <sheetName val="Source_Lists2"/>
      <sheetName val="3труба_(П)2"/>
      <sheetName val="1_401_22"/>
      <sheetName val="Таблица_52"/>
      <sheetName val="Таблица_32"/>
      <sheetName val="выборка_на22_июня2"/>
      <sheetName val="Акт_выбора2"/>
      <sheetName val="См_3_АСУ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лч_и_кам2"/>
      <sheetName val="Tier_3112082"/>
      <sheetName val="См_№7_Эл_2"/>
      <sheetName val="См_№8_Пож_2"/>
      <sheetName val="См_№3_ВиК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Полигон_-_ИЭИ_2"/>
      <sheetName val="ТЗ_АСУ-12"/>
      <sheetName val="Раб_АУ2"/>
      <sheetName val="Сметы_за_сопровождение2"/>
      <sheetName val="Виды_работ_АСО2"/>
      <sheetName val="Акт_выполненных_работ_462"/>
      <sheetName val="Смета_72"/>
      <sheetName val="3_Сл_-структура_затрат"/>
      <sheetName val="Объем_работ"/>
      <sheetName val="ИД_СМР"/>
      <sheetName val="1_14"/>
      <sheetName val="1_7"/>
      <sheetName val="ПД-2_2"/>
      <sheetName val="ФОТ_для_смет"/>
      <sheetName val="2_Геология"/>
      <sheetName val="СВ_2"/>
      <sheetName val="1_2_"/>
      <sheetName val="РАСПРЕД_ПО_ПРОЦЕСС"/>
      <sheetName val="кап_ремонт"/>
      <sheetName val="Вспом_"/>
      <sheetName val="Исх_"/>
      <sheetName val="Ограничения_шаблон"/>
      <sheetName val="Причины_отклонений"/>
      <sheetName val="Статус_работы"/>
      <sheetName val="Уровень_графика"/>
      <sheetName val="ИД_ПНР"/>
      <sheetName val="анализ_2003_2004исполнение_МТО"/>
      <sheetName val="Main_list"/>
      <sheetName val="Технический_лист"/>
      <sheetName val="таблица_руко_3"/>
      <sheetName val="по объекту"/>
      <sheetName val="ВПР"/>
      <sheetName val="09-01"/>
      <sheetName val="09-02"/>
      <sheetName val="09-03"/>
      <sheetName val="09-04"/>
      <sheetName val="09-05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СВ"/>
      <sheetName val="Производство электроэнергии"/>
      <sheetName val="Т11"/>
      <sheetName val="Т12"/>
      <sheetName val="Т7"/>
      <sheetName val="Исх. данные"/>
      <sheetName val="Промер глуб"/>
      <sheetName val="Расчет №1.1"/>
      <sheetName val="Расчет №2.1"/>
      <sheetName val="1-1"/>
      <sheetName val="1-2"/>
      <sheetName val="1-4"/>
      <sheetName val="изм2-1"/>
      <sheetName val="2-2"/>
      <sheetName val="2-3"/>
      <sheetName val="изм7-1"/>
      <sheetName val="изм9-1"/>
      <sheetName val="Ref"/>
      <sheetName val="Коэффициенты"/>
      <sheetName val="Восстановл_Лис礊め_x0005_"/>
      <sheetName val="ЖД 3.1"/>
      <sheetName val="УСР"/>
      <sheetName val="Объемы"/>
      <sheetName val="Расч(подряд)"/>
      <sheetName val="ЕТС_(ф)"/>
      <sheetName val="КБК_ДПК"/>
      <sheetName val="Исх__данные"/>
      <sheetName val="Промер_глуб"/>
      <sheetName val="СметаСводная п54"/>
      <sheetName val="СметаСводная пуш"/>
      <sheetName val="7"/>
      <sheetName val="См_2_Шатурс_сети__проект_работы"/>
      <sheetName val="исключ_ЭХЗ"/>
      <sheetName val="Форма 9"/>
      <sheetName val="Форма 10"/>
      <sheetName val="СмРучБур"/>
      <sheetName val="Локальная смета 6-3-2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писок_объектов"/>
      <sheetName val="проектные роли"/>
      <sheetName val="Сводка пог.м "/>
      <sheetName val="Укр.ед.р.136-14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1">
          <cell r="B1">
            <v>0</v>
          </cell>
        </row>
      </sheetData>
      <sheetData sheetId="865"/>
      <sheetData sheetId="866">
        <row r="1">
          <cell r="B1">
            <v>0</v>
          </cell>
        </row>
      </sheetData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/>
      <sheetData sheetId="1585"/>
      <sheetData sheetId="1586" refreshError="1"/>
      <sheetData sheetId="1587"/>
      <sheetData sheetId="1588"/>
      <sheetData sheetId="1589"/>
      <sheetData sheetId="1590"/>
      <sheetData sheetId="1591" refreshError="1"/>
      <sheetData sheetId="1592" refreshError="1"/>
      <sheetData sheetId="1593" refreshError="1"/>
      <sheetData sheetId="1594"/>
      <sheetData sheetId="1595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павильон"/>
      <sheetName val="павильон разбитый1"/>
      <sheetName val="фонтан разбитый2"/>
      <sheetName val="павильон"/>
      <sheetName val="Сети по доп.согл."/>
      <sheetName val="кп1"/>
      <sheetName val="кп2"/>
      <sheetName val="кп3"/>
      <sheetName val="КП павильон"/>
      <sheetName val="СметаСводная_павильон"/>
      <sheetName val="павильон_разбитый1"/>
      <sheetName val="фонтан_разбитый2"/>
      <sheetName val="Сети_по_доп_согл_"/>
      <sheetName val="КП_павильон"/>
      <sheetName val="сводная"/>
      <sheetName val="СметаСводная Колпино"/>
      <sheetName val="СметаСводная"/>
      <sheetName val="топография"/>
      <sheetName val="свод1"/>
      <sheetName val="Смета"/>
      <sheetName val="93-110"/>
      <sheetName val="Коэфф1."/>
      <sheetName val="свод"/>
      <sheetName val="Данные для расчёта сметы"/>
      <sheetName val="Январь"/>
      <sheetName val="ИДвалка"/>
      <sheetName val="Смета 1свод"/>
      <sheetName val="см8"/>
      <sheetName val="свод 2"/>
      <sheetName val="Смета 3 Гидролог"/>
      <sheetName val="СметаСводная Рыб"/>
      <sheetName val="матер."/>
      <sheetName val="геология "/>
      <sheetName val="Хаттон 90.90 Femco"/>
      <sheetName val="Итог"/>
      <sheetName val="свод общ"/>
      <sheetName val="р.Волхов"/>
      <sheetName val="СметаСводная снег"/>
      <sheetName val="ПРОГНОЗ_1"/>
      <sheetName val="Гр5(о)"/>
      <sheetName val="ресурсная вед."/>
      <sheetName val="ОПС"/>
      <sheetName val="ИД1"/>
      <sheetName val="кп"/>
      <sheetName val="шаблон"/>
      <sheetName val="АЧ"/>
      <sheetName val="КП Прим (3)"/>
      <sheetName val="гидрология"/>
      <sheetName val="смета СИД"/>
      <sheetName val="эл.химз."/>
      <sheetName val="Объемы работ по ПВ"/>
      <sheetName val="Параметры"/>
      <sheetName val="Лист3"/>
      <sheetName val="Списки"/>
      <sheetName val="сводная (2)"/>
      <sheetName val="шкаф"/>
      <sheetName val="прайс лист"/>
      <sheetName val="к.84-к.83"/>
      <sheetName val="СметаСводная_павильон1"/>
      <sheetName val="павильон_разбитый11"/>
      <sheetName val="фонтан_разбитый21"/>
      <sheetName val="Сети_по_доп_согл_1"/>
      <sheetName val="КП_павильон1"/>
      <sheetName val="СметаСводная_Колпино"/>
      <sheetName val="Коэфф1_"/>
      <sheetName val="Данные_для_расчёта_сметы"/>
      <sheetName val="Смета_3_Гидролог"/>
      <sheetName val="Смета_1свод"/>
      <sheetName val="свод_2"/>
      <sheetName val="СметаСводная_Рыб"/>
      <sheetName val="матер_"/>
      <sheetName val="геология_"/>
      <sheetName val="Хаттон_90_90_Femco"/>
      <sheetName val="свод_общ"/>
      <sheetName val="СметаСводная_снег"/>
      <sheetName val="р_Волхов"/>
      <sheetName val="ресурсная_вед_"/>
      <sheetName val="КП_Прим_(3)"/>
      <sheetName val="Объемы_работ_по_ПВ"/>
      <sheetName val="смета_СИД"/>
      <sheetName val="эл_химз_"/>
      <sheetName val="Причины отклонений"/>
      <sheetName val="Статус работы"/>
      <sheetName val="Уровень графика"/>
      <sheetName val="sapactivexlhiddensheet"/>
      <sheetName val="СметаСводная 1 оч"/>
      <sheetName val="СПЕЦИФИКАЦИЯ"/>
      <sheetName val="ПВС с Коэф"/>
      <sheetName val="Коэффициенты"/>
      <sheetName val="ОМЛ_ЗВО1_ЗУ"/>
      <sheetName val="прайс_лист"/>
      <sheetName val="Проектные роли"/>
      <sheetName val="Прил 2 расчет"/>
      <sheetName val="Прил 1 график"/>
      <sheetName val="w5600224 (319-340)"/>
      <sheetName val="Характеристические ФО"/>
      <sheetName val="ЗП_ЮНГ"/>
      <sheetName val="Служебный"/>
      <sheetName val="этапы"/>
      <sheetName val="Смета сводная (список)"/>
      <sheetName val="отчет эл_эн  2000"/>
      <sheetName val="СметаСводная_павильон2"/>
      <sheetName val="павильон_разбитый12"/>
      <sheetName val="фонтан_разбитый22"/>
      <sheetName val="Сети_по_доп_согл_2"/>
      <sheetName val="КП_павильон2"/>
      <sheetName val="СметаСводная_Колпино1"/>
      <sheetName val="Коэфф1_1"/>
      <sheetName val="Данные_для_расчёта_сметы1"/>
      <sheetName val="Смета_1свод1"/>
      <sheetName val="свод_21"/>
      <sheetName val="Смета_3_Гидролог1"/>
      <sheetName val="СметаСводная_Рыб1"/>
      <sheetName val="матер_1"/>
      <sheetName val="геология_1"/>
      <sheetName val="Хаттон_90_90_Femco1"/>
      <sheetName val="свод_общ1"/>
      <sheetName val="р_Волхов1"/>
      <sheetName val="СметаСводная_снег1"/>
      <sheetName val="ресурсная_вед_1"/>
      <sheetName val="КП_Прим_(3)1"/>
      <sheetName val="смета_СИД1"/>
      <sheetName val="эл_химз_1"/>
      <sheetName val="Объемы_работ_по_ПВ1"/>
      <sheetName val="Причины_отклонений"/>
      <sheetName val="Статус_работы"/>
      <sheetName val="Уровень_графика"/>
      <sheetName val="СметаСводная_1_оч"/>
      <sheetName val="к_84-к_83"/>
      <sheetName val="ПВС_с_Коэф"/>
      <sheetName val="Лист2"/>
      <sheetName val="смета проект"/>
      <sheetName val="пдр"/>
      <sheetName val="капитальные затраты"/>
      <sheetName val="data"/>
      <sheetName val="смета ии геодезия"/>
      <sheetName val="7"/>
      <sheetName val="ПД-2.1"/>
      <sheetName val="О"/>
      <sheetName val="пдр ооо &quot;юкос фбц&quot;"/>
      <sheetName val="lim"/>
      <sheetName val="график"/>
      <sheetName val="пятилетка"/>
      <sheetName val="мониторинг"/>
      <sheetName val="коэфициенты"/>
      <sheetName val="сводная лес угвэ"/>
      <sheetName val="исх-данные"/>
      <sheetName val="исх_данные"/>
      <sheetName val="база"/>
      <sheetName val="лист1"/>
      <sheetName val="обновление"/>
      <sheetName val="цена"/>
      <sheetName val="product"/>
      <sheetName val="12"/>
      <sheetName val="распределение"/>
      <sheetName val="подписано смр "/>
      <sheetName val="Смета_сводная_(список)"/>
      <sheetName val="сводная_(2)"/>
      <sheetName val="Смета_сводная_(список)1"/>
      <sheetName val="сводная_(2)1"/>
      <sheetName val="Причины_отклонений1"/>
      <sheetName val="Статус_работы1"/>
      <sheetName val="Уровень_графика1"/>
      <sheetName val="СметаСводная_1_оч1"/>
      <sheetName val="прайс_лист1"/>
      <sheetName val="СметаСводная_павильон3"/>
      <sheetName val="павильон_разбитый13"/>
      <sheetName val="фонтан_разбитый23"/>
      <sheetName val="Сети_по_доп_согл_3"/>
      <sheetName val="КП_павильон3"/>
      <sheetName val="СметаСводная_Колпино2"/>
      <sheetName val="Коэфф1_2"/>
      <sheetName val="Данные_для_расчёта_сметы2"/>
      <sheetName val="Смета_1свод2"/>
      <sheetName val="свод_22"/>
      <sheetName val="Смета_3_Гидролог2"/>
      <sheetName val="СметаСводная_Рыб2"/>
      <sheetName val="матер_2"/>
      <sheetName val="геология_2"/>
      <sheetName val="Хаттон_90_90_Femco2"/>
      <sheetName val="свод_общ2"/>
      <sheetName val="р_Волхов2"/>
      <sheetName val="СметаСводная_снег2"/>
      <sheetName val="ресурсная_вед_2"/>
      <sheetName val="КП_Прим_(3)2"/>
      <sheetName val="Объемы_работ_по_ПВ2"/>
      <sheetName val="смета_СИД2"/>
      <sheetName val="эл_химз_2"/>
      <sheetName val="Вспомогательный"/>
      <sheetName val="АД (Р)"/>
      <sheetName val="АД"/>
      <sheetName val="Смета 7"/>
      <sheetName val="Смета%20Мариин%20к%20допсогл%20"/>
      <sheetName val="К"/>
    </sheetNames>
    <sheetDataSet>
      <sheetData sheetId="0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DATA"/>
      <sheetName val="РП"/>
      <sheetName val="График"/>
      <sheetName val="ПДР"/>
      <sheetName val="СметаСводная павильон"/>
      <sheetName val="Summary"/>
      <sheetName val="93-110"/>
      <sheetName val="Смета"/>
      <sheetName val="Коэфф1."/>
      <sheetName val="сводная"/>
      <sheetName val="Данные для расчёта сметы"/>
      <sheetName val="см8"/>
      <sheetName val="Зап-3- СЦБ"/>
      <sheetName val="свод"/>
      <sheetName val="ЭХЗ"/>
      <sheetName val="Обновление"/>
      <sheetName val="Цена"/>
      <sheetName val="Product"/>
      <sheetName val="Смета 1свод"/>
      <sheetName val="Лист1"/>
      <sheetName val="Шкаф"/>
      <sheetName val="Прайс лист"/>
      <sheetName val="Счет-Фактура"/>
      <sheetName val="СметаСводная снег"/>
      <sheetName val="Таблица 2"/>
      <sheetName val="Св. смета"/>
      <sheetName val="РБС ИЗМ1"/>
      <sheetName val="СметаСводная"/>
      <sheetName val="СметаСводная Рыб"/>
      <sheetName val="1"/>
      <sheetName val="1ПС"/>
      <sheetName val="Январь"/>
      <sheetName val="АЧ"/>
      <sheetName val="Хаттон 90.90 Femco"/>
      <sheetName val="ИДвалка"/>
      <sheetName val="сохранить"/>
      <sheetName val="СМ"/>
      <sheetName val="К"/>
      <sheetName val="Кредиты"/>
      <sheetName val="Исх"/>
      <sheetName val="sapactivexlhiddensheet"/>
      <sheetName val="Смета 7"/>
      <sheetName val="Lucent"/>
      <sheetName val="сводная (2)"/>
      <sheetName val="СметаСводная п54"/>
      <sheetName val="Вспомогательный"/>
      <sheetName val="труд"/>
      <sheetName val="rvldmrv"/>
      <sheetName val="РасчетКомандир1"/>
      <sheetName val="РасчетКомандир2"/>
      <sheetName val="Коэфф"/>
      <sheetName val="Смета2 проект. раб."/>
      <sheetName val="свод 2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Списки"/>
      <sheetName val="6.14_КР"/>
      <sheetName val="Прилож"/>
      <sheetName val="Пример расчета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к.84-к.83"/>
      <sheetName val="СМЕТА проект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Calc"/>
      <sheetName val="ID"/>
      <sheetName val="Смета 1"/>
      <sheetName val="История"/>
      <sheetName val="Р1"/>
      <sheetName val="Параметры_i"/>
      <sheetName val="информация"/>
      <sheetName val="Текущие цены"/>
      <sheetName val="рабочий"/>
      <sheetName val="окраска"/>
      <sheetName val="отчет эл_эн  2000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20_Кредиты краткосрочные"/>
      <sheetName val="№5 СУБ Инж защ"/>
      <sheetName val="Амур ДОН"/>
      <sheetName val="3.5"/>
      <sheetName val="Смета 2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№1"/>
      <sheetName val="лч и кам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2-stage"/>
      <sheetName val="База Геодезия"/>
      <sheetName val="База Геология"/>
      <sheetName val="СМ_x000b__x0011__x0012__x000c__x0011__x0011__x0011__x0011__x0011__x0011_"/>
      <sheetName val="ᄀᄀᄀᄀᄀᄀᄀᄀᄀᄀᄀᄀᄀᄀᄀᄀᄀ"/>
      <sheetName val="См.3_АСУ"/>
      <sheetName val="Смета ТЗ АСУ-16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ИД СМР"/>
      <sheetName val="Виды работ АСО"/>
      <sheetName val="Объем работ"/>
      <sheetName val="_x0000__x0000_"/>
      <sheetName val="Дог_рас"/>
      <sheetName val="5эта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  <sheetName val="свод_ГК"/>
      <sheetName val="кп_ГК"/>
      <sheetName val="изыскания_2"/>
      <sheetName val="экол_из2"/>
      <sheetName val="Экол_"/>
      <sheetName val="иск_соор"/>
      <sheetName val="нар_осв2"/>
      <sheetName val="обсл_моста"/>
      <sheetName val="свод1"/>
      <sheetName val="СметаСводная павильон"/>
      <sheetName val="топография"/>
      <sheetName val="АЧ"/>
      <sheetName val="сводная"/>
      <sheetName val="93-110"/>
      <sheetName val="Смета"/>
      <sheetName val="Коэфф1."/>
      <sheetName val="свод 2"/>
      <sheetName val="ЗП_ЮНГ"/>
      <sheetName val="Данные для расчёта сметы"/>
      <sheetName val="СметаСводная снег"/>
      <sheetName val="см8"/>
      <sheetName val="Хаттон 90.90 Femco"/>
      <sheetName val="СметаСводная"/>
      <sheetName val="Январь"/>
      <sheetName val="НМА"/>
      <sheetName val="фонтан разбитый2"/>
      <sheetName val="См 1 наруж.водопровод"/>
      <sheetName val="Смета 1свод"/>
      <sheetName val="Смета 3 Гидролог"/>
      <sheetName val="ИДвалка"/>
      <sheetName val="матер."/>
      <sheetName val="sapactivexlhiddensheet"/>
      <sheetName val="геология "/>
      <sheetName val="свод общ"/>
      <sheetName val="ресурсная вед."/>
      <sheetName val="ОПС"/>
      <sheetName val="ИД1"/>
      <sheetName val="Объемы работ по ПВ"/>
      <sheetName val="Лист1"/>
      <sheetName val="р.Волхов"/>
      <sheetName val="Лист3"/>
      <sheetName val="Сводная "/>
      <sheetName val="гидрология"/>
      <sheetName val="Лист2"/>
      <sheetName val="СметаСводная 1 оч"/>
      <sheetName val="Прайс лист"/>
      <sheetName val="настройка"/>
      <sheetName val="свод_ГК1"/>
      <sheetName val="кп_ГК1"/>
      <sheetName val="изыскания_21"/>
      <sheetName val="экол_из21"/>
      <sheetName val="Экол_1"/>
      <sheetName val="иск_соор1"/>
      <sheetName val="нар_осв21"/>
      <sheetName val="обсл_моста1"/>
      <sheetName val="СметаСводная_павильон"/>
      <sheetName val="свод_2"/>
      <sheetName val="Коэфф1_"/>
      <sheetName val="Данные_для_расчёта_сметы"/>
      <sheetName val="СметаСводная_снег"/>
      <sheetName val="См_1_наруж_водопровод"/>
      <sheetName val="Хаттон_90_90_Femco"/>
      <sheetName val="фонтан_разбитый2"/>
      <sheetName val="Смета_3_Гидролог"/>
      <sheetName val="матер_"/>
      <sheetName val="Смета_1свод"/>
      <sheetName val="геология_"/>
      <sheetName val="свод_общ"/>
      <sheetName val="ресурсная_вед_"/>
      <sheetName val="Объемы_работ_по_ПВ"/>
      <sheetName val="р_Волхов"/>
      <sheetName val="Сводная_"/>
      <sheetName val="Прайс_лист"/>
      <sheetName val="Причины отклонений"/>
      <sheetName val="Статус работы"/>
      <sheetName val="Уровень графика"/>
      <sheetName val="ц_1991"/>
      <sheetName val="расчеты"/>
      <sheetName val="сводная (2)"/>
      <sheetName val="rsoilbal"/>
      <sheetName val="смета проект"/>
      <sheetName val="Calc"/>
      <sheetName val="пдр"/>
      <sheetName val="Journals"/>
      <sheetName val="opex personnel (term facs)"/>
      <sheetName val="хар_"/>
      <sheetName val="с1_"/>
      <sheetName val="Суточная"/>
      <sheetName val="расч(подряд)"/>
      <sheetName val="C.с  (2)"/>
      <sheetName val="ГАЗ_камаз"/>
      <sheetName val="3.1 ТХ"/>
      <sheetName val="смета 1"/>
      <sheetName val="шкаф"/>
      <sheetName val="геолог"/>
      <sheetName val="исх-данные"/>
      <sheetName val="исх_данные"/>
      <sheetName val="исходные данные"/>
      <sheetName val="СметаСводная_1_оч"/>
      <sheetName val="сводная_(2)"/>
      <sheetName val="Материалы ТВ"/>
      <sheetName val="П КР мост Волосня"/>
      <sheetName val="Вспомогательный"/>
      <sheetName val="Смета 7"/>
      <sheetName val="СметаСводная пуш"/>
      <sheetName val="Орг"/>
      <sheetName val="СметаСводная п54"/>
      <sheetName val="СмРучБур"/>
      <sheetName val="база"/>
      <sheetName val="Коэффициенты"/>
    </sheetNames>
    <sheetDataSet>
      <sheetData sheetId="0"/>
      <sheetData sheetId="1"/>
      <sheetData sheetId="2"/>
      <sheetData sheetId="3" refreshError="1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3-110"/>
      <sheetName val="110-132"/>
      <sheetName val="132-157"/>
      <sheetName val="157-212"/>
      <sheetName val="212-259"/>
      <sheetName val="быково"/>
      <sheetName val="259-290"/>
      <sheetName val="молога"/>
      <sheetName val="290-365"/>
      <sheetName val="365-405"/>
      <sheetName val="405-470"/>
      <sheetName val="470-518"/>
      <sheetName val="518-540"/>
      <sheetName val="волхов"/>
      <sheetName val="кириши"/>
      <sheetName val="540-641"/>
      <sheetName val="нева"/>
      <sheetName val="невская"/>
      <sheetName val="641-717,6"/>
      <sheetName val="717,6-801"/>
      <sheetName val="приморск"/>
      <sheetName val="0-30"/>
      <sheetName val="7 км"/>
      <sheetName val="вл"/>
      <sheetName val="93_1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топография"/>
      <sheetName val="смета"/>
      <sheetName val="Списки"/>
      <sheetName val="см8"/>
      <sheetName val="свод"/>
      <sheetName val="табл.1,4;17-НО"/>
      <sheetName val="СметаСводная п54"/>
      <sheetName val="Лист опроса"/>
      <sheetName val="6"/>
      <sheetName val="Курс доллара"/>
      <sheetName val="КП Лен-Зина"/>
      <sheetName val="Огл. Графиков"/>
      <sheetName val="рабочий"/>
      <sheetName val="Текущие цен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СметаСводная"/>
      <sheetName val="93-110"/>
      <sheetName val="Данные для расчёта сметы"/>
      <sheetName val="топография"/>
      <sheetName val="см8"/>
      <sheetName val="Смета"/>
      <sheetName val="свод"/>
      <sheetName val="Смета 1свод"/>
      <sheetName val="СметаСводная павильон"/>
      <sheetName val="Коэфф1."/>
      <sheetName val="sapactivexlhiddensheet"/>
      <sheetName val="сводная"/>
      <sheetName val="АЧ"/>
      <sheetName val="часы"/>
      <sheetName val="Январь"/>
      <sheetName val="Смета 5.2. Кусты25,29,31,65"/>
      <sheetName val="свод 2"/>
      <sheetName val="смета СИД"/>
      <sheetName val="кп"/>
      <sheetName val="Лист3"/>
      <sheetName val="Итог"/>
      <sheetName val="ЗП_ЮНГ"/>
      <sheetName val="фонтан разбитый2"/>
      <sheetName val="См 1 наруж.водопровод"/>
      <sheetName val="Прайс лист"/>
      <sheetName val="Смета 3 Гидролог"/>
      <sheetName val="матер."/>
      <sheetName val="СП"/>
      <sheetName val="ИД"/>
      <sheetName val="пятилетка"/>
      <sheetName val="мониторинг"/>
      <sheetName val="ИД1"/>
      <sheetName val="свод1"/>
      <sheetName val="Параметры"/>
      <sheetName val="Калплан ОИ2 Макм крестики"/>
      <sheetName val="ИДвалка"/>
      <sheetName val="геология "/>
      <sheetName val="БД"/>
      <sheetName val=""/>
      <sheetName val="Хаттон 90.90 Femco"/>
      <sheetName val="Смета 7"/>
      <sheetName val="Расчет зарплаты"/>
      <sheetName val="СметаСводная Рыб"/>
      <sheetName val="к.84-к.83"/>
      <sheetName val="расчет_сср"/>
      <sheetName val="СметаСводная_снег1"/>
      <sheetName val="Смета1_Чеснович_снег1"/>
      <sheetName val="Смета2_снег_геология1"/>
      <sheetName val="См3_эколог_изыск__снег1"/>
      <sheetName val="смета4__Дор_работы1"/>
      <sheetName val="Смета_6_Снег_-_Сети1"/>
      <sheetName val="См_7Расчет_ОДД_Прокоп1"/>
      <sheetName val="Смета8_ООС_снег1"/>
      <sheetName val="Смета9_регламент_с_0,3351"/>
      <sheetName val="КП_снег1"/>
      <sheetName val="См10__ГО_и_ЧС1"/>
      <sheetName val="Смета11_Новые_технологии1"/>
      <sheetName val="Смета11_Ресурсоемкость1"/>
      <sheetName val="Смета10_кадастр_съемка_п541"/>
      <sheetName val="Смета11_Землеустр_п541"/>
      <sheetName val="Смета12_межевание_п541"/>
      <sheetName val="Смета13_Юрид_оформл_п541"/>
      <sheetName val="см14_конк_докум_Обв241"/>
      <sheetName val="См15Кр_линии1"/>
      <sheetName val="См16_Сбор_исх_данных1"/>
      <sheetName val="См17_Допэкз1"/>
      <sheetName val="Данные_для_расчёта_сметы"/>
      <sheetName val="Смета_1свод"/>
      <sheetName val="СметаСводная_павильон"/>
      <sheetName val="Коэфф1_"/>
      <sheetName val="свод_2"/>
      <sheetName val="смета_СИД"/>
      <sheetName val="См_1_наруж_водопровод"/>
      <sheetName val="Смета_5_2__Кусты25,29,31,65"/>
      <sheetName val="фонтан_разбитый2"/>
      <sheetName val="Прайс_лист"/>
      <sheetName val="Смета_3_Гидролог"/>
      <sheetName val="матер_"/>
      <sheetName val="Калплан_ОИ2_Макм_крестики"/>
      <sheetName val="геология_"/>
      <sheetName val="Хаттон_90_90_Femco"/>
      <sheetName val="Смета_7"/>
      <sheetName val="Расчет_зарплаты"/>
      <sheetName val="Исх"/>
      <sheetName val="ц_1991"/>
      <sheetName val="СметаСводная Колпино"/>
      <sheetName val="СмРучБур"/>
      <sheetName val="сводная (2)"/>
      <sheetName val="Курс доллара"/>
      <sheetName val="к_84-к_83"/>
      <sheetName val="Причины отклонений"/>
      <sheetName val="Статус работы"/>
      <sheetName val="Уровень графика"/>
      <sheetName val="Ачинский НПЗ"/>
      <sheetName val="3.1 ТХ"/>
      <sheetName val="13 NGDO"/>
      <sheetName val="уп _2004"/>
      <sheetName val="Курсы"/>
      <sheetName val="пдр"/>
      <sheetName val="Journals"/>
      <sheetName val="Коэфф резерва"/>
      <sheetName val="пример расчета"/>
      <sheetName val="зап-3- сцб"/>
      <sheetName val="СметаСводная 1 оч"/>
      <sheetName val="СметаСводная пуш"/>
      <sheetName val="АД (Р)"/>
      <sheetName val="АД"/>
      <sheetName val="СВОДКА"/>
      <sheetName val="исх-данные"/>
      <sheetName val="Вспомогательный"/>
      <sheetName val="свод 3"/>
      <sheetName val="СметаСводная_Колпино"/>
      <sheetName val="обновление"/>
      <sheetName val="цена"/>
      <sheetName val="product"/>
      <sheetName val="смета 1"/>
      <sheetName val="ТабР"/>
      <sheetName val="Справка"/>
      <sheetName val="шкаф"/>
      <sheetName val="база"/>
      <sheetName val="Данные  "/>
      <sheetName val=" ССР (нов)"/>
      <sheetName val="исх_данные"/>
      <sheetName val="Коэффициенты"/>
      <sheetName val="Л"/>
      <sheetName val="2. См2 инв"/>
      <sheetName val="ЭЦ_П"/>
      <sheetName val="САУТ_П"/>
      <sheetName val="Вст25смП"/>
      <sheetName val="68-96_Р"/>
      <sheetName val="ДЦ_П"/>
      <sheetName val="АПК_П"/>
      <sheetName val="АБ_П"/>
      <sheetName val="Лист опроса"/>
      <sheetName val="СметаСводная гост"/>
      <sheetName val="СметаСводная_1_оч"/>
      <sheetName val="СметаСводная_снег2"/>
      <sheetName val="Смета1_Чеснович_снег2"/>
      <sheetName val="Смета2_снег_геология2"/>
      <sheetName val="См3_эколог_изыск__снег2"/>
      <sheetName val="смета4__Дор_работы2"/>
      <sheetName val="Смета_6_Снег_-_Сети2"/>
      <sheetName val="См_7Расчет_ОДД_Прокоп2"/>
      <sheetName val="Смета8_ООС_снег2"/>
      <sheetName val="Смета9_регламент_с_0,3352"/>
      <sheetName val="КП_снег2"/>
      <sheetName val="См10__ГО_и_ЧС2"/>
      <sheetName val="Смета11_Новые_технологии2"/>
      <sheetName val="Смета11_Ресурсоемкость2"/>
      <sheetName val="Смета10_кадастр_съемка_п542"/>
      <sheetName val="Смета11_Землеустр_п542"/>
      <sheetName val="Смета12_межевание_п542"/>
      <sheetName val="Смета13_Юрид_оформл_п542"/>
      <sheetName val="см14_конк_докум_Обв242"/>
      <sheetName val="См15Кр_линии2"/>
      <sheetName val="См16_Сбор_исх_данных2"/>
      <sheetName val="См17_Допэкз2"/>
      <sheetName val="Данные_для_расчёта_сметы1"/>
      <sheetName val="Смета_1свод1"/>
      <sheetName val="СметаСводная_павильон1"/>
      <sheetName val="Коэфф1_1"/>
      <sheetName val="свод_21"/>
      <sheetName val="смета_СИД1"/>
      <sheetName val="См_1_наруж_водопровод1"/>
      <sheetName val="Смета_5_2__Кусты25,29,31,651"/>
      <sheetName val="фонтан_разбитый21"/>
      <sheetName val="Прайс_лист1"/>
      <sheetName val="Смета_3_Гидролог1"/>
      <sheetName val="матер_1"/>
      <sheetName val="СметаСводная_1_оч1"/>
      <sheetName val="СметаСводная_снег3"/>
      <sheetName val="Смета1_Чеснович_снег3"/>
      <sheetName val="Смета2_снег_геология3"/>
      <sheetName val="См3_эколог_изыск__снег3"/>
      <sheetName val="смета4__Дор_работы3"/>
      <sheetName val="Смета_6_Снег_-_Сети3"/>
      <sheetName val="См_7Расчет_ОДД_Прокоп3"/>
      <sheetName val="Смета8_ООС_снег3"/>
      <sheetName val="Смета9_регламент_с_0,3353"/>
      <sheetName val="КП_снег3"/>
      <sheetName val="См10__ГО_и_ЧС3"/>
      <sheetName val="Смета11_Новые_технологии3"/>
      <sheetName val="Смета11_Ресурсоемкость3"/>
      <sheetName val="Смета10_кадастр_съемка_п543"/>
      <sheetName val="Смета11_Землеустр_п543"/>
      <sheetName val="Смета12_межевание_п543"/>
      <sheetName val="Смета13_Юрид_оформл_п543"/>
      <sheetName val="см14_конк_докум_Обв243"/>
      <sheetName val="См15Кр_линии3"/>
      <sheetName val="См16_Сбор_исх_данных3"/>
      <sheetName val="См17_Допэкз3"/>
      <sheetName val="Команд ЛВС СМиУ"/>
      <sheetName val="Команд СКС Харовск"/>
      <sheetName val="баланс 9 98 ЛВС"/>
      <sheetName val="баланс 9 98 СКС"/>
      <sheetName val="геолог"/>
      <sheetName val="з-д &quot;Рекорд&quot;"/>
      <sheetName val="начало"/>
      <sheetName val="все"/>
      <sheetName val="трубы"/>
      <sheetName val="списки"/>
      <sheetName val="XLR_NoRangeSheet"/>
    </sheetNames>
    <sheetDataSet>
      <sheetData sheetId="0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СметаСводная Рыб"/>
      <sheetName val="автоматизация РД"/>
      <sheetName val="Лист2"/>
      <sheetName val="СметаСводная снег"/>
      <sheetName val="93-110"/>
      <sheetName val="Лист опроса"/>
      <sheetName val="к.84-к.83"/>
      <sheetName val="Шкаф"/>
      <sheetName val="Коэфф1.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ДР"/>
      <sheetName val="СМЕТА проект"/>
      <sheetName val="см8"/>
      <sheetName val="Данные для расчёта сметы"/>
      <sheetName val="Зап-3- СЦБ"/>
      <sheetName val="информация"/>
      <sheetName val="таблица руководству"/>
      <sheetName val="Суточная добыча за неделю"/>
      <sheetName val="РП"/>
      <sheetName val="list"/>
      <sheetName val="Прибыль опл"/>
      <sheetName val="свод 2"/>
      <sheetName val="Вспомогательный"/>
      <sheetName val="часы"/>
      <sheetName val="кп (3)"/>
      <sheetName val="СП"/>
      <sheetName val="Лист3"/>
      <sheetName val="sapactivexlhiddensheet"/>
      <sheetName val="смета СИД"/>
      <sheetName val="Смета 1"/>
      <sheetName val="Табл38-7"/>
      <sheetName val="вариант"/>
      <sheetName val="Обновление"/>
      <sheetName val="Лист1"/>
      <sheetName val="Цена"/>
      <sheetName val="Product"/>
      <sheetName val="Разработка проекта"/>
      <sheetName val="сводная"/>
      <sheetName val="См 1 наруж.водопровод"/>
      <sheetName val="График"/>
      <sheetName val="топо"/>
      <sheetName val="Суточная"/>
      <sheetName val="5ОборРабМест(HP)"/>
      <sheetName val="1"/>
      <sheetName val="СметаСводная Колпино"/>
      <sheetName val="СметаСводная"/>
      <sheetName val="Итог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Прилож"/>
      <sheetName val="Пример расчета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2002(v2)"/>
      <sheetName val="справ."/>
      <sheetName val="Пояснение 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КП НовоКов"/>
      <sheetName val="ПДР ООО &quot;Юкос ФБЦ&quot;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HP и оргтехника"/>
      <sheetName val="справ_"/>
      <sheetName val="оборудован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АЧ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Табл.5"/>
      <sheetName val="Табл.2"/>
      <sheetName val="Исх.данные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РС "/>
      <sheetName val="Дополнительные параметры"/>
      <sheetName val="13_1"/>
      <sheetName val="ЛЧ"/>
      <sheetName val="Leistungsakt"/>
      <sheetName val="Свод объем"/>
      <sheetName val="Дог цена"/>
      <sheetName val="геолог"/>
      <sheetName val="1155"/>
      <sheetName val="ОПС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Source lists"/>
      <sheetName val="PO Data"/>
      <sheetName val="Rub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ПД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РабПр"/>
      <sheetName val="Lucent"/>
      <sheetName val="BACT"/>
      <sheetName val="2 Геология"/>
      <sheetName val="Полигон - ИЭИ "/>
      <sheetName val="Ком"/>
      <sheetName val="Общ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Бл.электр."/>
      <sheetName val="АСУ-линия-1"/>
      <sheetName val="ТЗ АСУ-1"/>
      <sheetName val="ЛС_РЕС"/>
      <sheetName val="база"/>
      <sheetName val="Объем работ"/>
      <sheetName val="MararashAA"/>
      <sheetName val="ПРОЦЕНТЫ"/>
      <sheetName val="Виды работ АСО"/>
      <sheetName val="таблица_руко_x0019__x0015_ _x0003__x000c__x0011__x0011_"/>
      <sheetName val="ИД СМР"/>
      <sheetName val="ФОТ для смет"/>
      <sheetName val="СМ"/>
      <sheetName val="_x0000__x0000_"/>
      <sheetName val="СМИС"/>
      <sheetName val="6"/>
      <sheetName val="1.14"/>
      <sheetName val="1.7"/>
      <sheetName val="8"/>
      <sheetName val="ПД-2.2"/>
      <sheetName val="Норм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Исх."/>
      <sheetName val="исх-данные"/>
      <sheetName val="ИД ПНР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анализ 2003_2004исполнение МТО"/>
      <sheetName val="Main list"/>
      <sheetName val="Технический лист"/>
      <sheetName val="Тестовый"/>
      <sheetName val="Причины отклонений"/>
      <sheetName val="Статус работы"/>
      <sheetName val="Уровень графика"/>
      <sheetName val="Panduit"/>
      <sheetName val="3_гидромет"/>
      <sheetName val="Приложение 2"/>
      <sheetName val="Восстановл_Лис礊め_x0005_"/>
      <sheetName val="Свод2006"/>
      <sheetName val="1 кв"/>
      <sheetName val="эл_химз_2"/>
      <sheetName val="геология_2"/>
      <sheetName val="к_84-к_831"/>
      <sheetName val="Коэфф1_1"/>
      <sheetName val="Прайс_лист1"/>
      <sheetName val="Данные_для_расчёта_сметы1"/>
      <sheetName val="Зап-3-_СЦБ1"/>
      <sheetName val="свод_21"/>
      <sheetName val="кп_(3)"/>
      <sheetName val="смета_СИД"/>
      <sheetName val="Смета_11"/>
      <sheetName val="Разработка_проекта1"/>
      <sheetName val="См_1_наруж_водопровод1"/>
      <sheetName val="СметаСводная_Рыб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ример_расчета1"/>
      <sheetName val="Пояснение_"/>
      <sheetName val="КП_НовоКов1"/>
      <sheetName val="13_11"/>
      <sheetName val="ст_ГТМ"/>
      <sheetName val="изыскания_2"/>
      <sheetName val="КП_к_ГК"/>
      <sheetName val="Таблица_2"/>
      <sheetName val="смета_2_проект__работы"/>
      <sheetName val="Текущие_цены1"/>
      <sheetName val="отчет_эл_эн__20001"/>
      <sheetName val="суб_подряд1"/>
      <sheetName val="ПСБ_-_ОЭ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ресурсная_вед_"/>
      <sheetName val="Калплан_Кра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Коэф_КВ"/>
      <sheetName val="Смета_терзем"/>
      <sheetName val="Кал_план_Жукова_даты_-_не_надо"/>
      <sheetName val="матер_"/>
      <sheetName val="КП_Прим_(3)"/>
      <sheetName val="фонтан_разбитый2"/>
      <sheetName val="Баланс_(Ф1)"/>
      <sheetName val="Смета_3_Гидролог"/>
      <sheetName val="Записка_СЦБ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СМЕТА_проект1"/>
      <sheetName val="таблица_руководству1"/>
      <sheetName val="Суточная_добыча_за_неделю1"/>
      <sheetName val="Прибыль_опл1"/>
      <sheetName val="СметаСводная_Колпино1"/>
      <sheetName val="1_31"/>
      <sheetName val="К_рын1"/>
      <sheetName val="Сводная_смета1"/>
      <sheetName val="справ_2"/>
      <sheetName val="ПДР_ООО_&quot;Юкос_ФБЦ&quot;1"/>
      <sheetName val="3_11"/>
      <sheetName val="Коммерческие_расходы1"/>
      <sheetName val="исходные_данные1"/>
      <sheetName val="расчетные_таблицы1"/>
      <sheetName val="HP_и_оргтехника1"/>
      <sheetName val="СметаСводная_павильон1"/>
      <sheetName val="Перечень_ИУ1"/>
      <sheetName val="Хаттон_90_90_Femco1"/>
      <sheetName val="Таблица_4_АСУТП1"/>
      <sheetName val="Смета_5_2__Кусты25,29,31,651"/>
      <sheetName val="свод_общ1"/>
      <sheetName val="свод_31"/>
      <sheetName val="Амур_ДОН1"/>
      <sheetName val="Ачинский_НПЗ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№5_СУБ_Инж_защ1"/>
      <sheetName val="3_1_ТХ1"/>
      <sheetName val="3_51"/>
      <sheetName val="См3_СЦБ-зап1"/>
      <sheetName val="Смета_21"/>
      <sheetName val="Перечень_Заказчиков1"/>
      <sheetName val="Капитальные_затраты1"/>
      <sheetName val="Opex_personnel_(Term_facs)1"/>
      <sheetName val="КП_(2)1"/>
      <sheetName val="2_2_1"/>
      <sheetName val="Переменные_и_константы1"/>
      <sheetName val="Б_Сатка1"/>
      <sheetName val="р_Волхов1"/>
      <sheetName val="КП_к_снег_Рыбинская1"/>
      <sheetName val="Табл_51"/>
      <sheetName val="Табл_21"/>
      <sheetName val="Курс_доллара"/>
      <sheetName val="Календарь_новый"/>
      <sheetName val="Смета_№_1_ИИ_линия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РС_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Source_lists"/>
      <sheetName val="PO_Data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автоматизация_РД"/>
      <sheetName val="Восстановл_Лис礊め"/>
      <sheetName val="Пра_x0000_с_лист"/>
      <sheetName val="ПС_x0000__x0000__x0000__x0000__x0000__x0000_"/>
      <sheetName val="КБК ДПК"/>
      <sheetName val="Сводный"/>
      <sheetName val="Имя"/>
      <sheetName val="Должности"/>
      <sheetName val="см 5 ОДД "/>
      <sheetName val="ЕТС (ф)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Текущие_цены2"/>
      <sheetName val="отчет_эл_эн__20002"/>
      <sheetName val="к_84-к_832"/>
      <sheetName val="Коэфф1_2"/>
      <sheetName val="6_31"/>
      <sheetName val="6_71"/>
      <sheetName val="6_3_1_31"/>
      <sheetName val="Смета2_проект__раб_2"/>
      <sheetName val="Смета_12"/>
      <sheetName val="Production_and_Spend1"/>
      <sheetName val="Прайс_лист2"/>
      <sheetName val="См_1_наруж_водопровод2"/>
      <sheetName val="Разработка_проекта2"/>
      <sheetName val="КП_НовоКов2"/>
      <sheetName val="СметаСводная_1_оч2"/>
      <sheetName val="свод_(2)1"/>
      <sheetName val="Калплан_ОИ2_Макм_крестики1"/>
      <sheetName val="Св__смета1"/>
      <sheetName val="РБС_ИЗМ11"/>
      <sheetName val="Таблица_21"/>
      <sheetName val="ст_ГТМ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ПС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Смета _4ПР ЭХЗ"/>
      <sheetName val="Коэффициенты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Акт-Смета_30"/>
      <sheetName val="Смета 2 эл.монтаж"/>
      <sheetName val="Смета 1 общестроит"/>
      <sheetName val="геол"/>
      <sheetName val="исключ ЭХЗ"/>
      <sheetName val="БДР"/>
      <sheetName val="См_2 Шатурс сети  проект работы"/>
      <sheetName val="Пра"/>
      <sheetName val="ПС 110 кВ (доп)"/>
      <sheetName val="3 Сл.-структура затрат"/>
      <sheetName val="W28"/>
      <sheetName val="Ref"/>
      <sheetName val="лч_и_кам"/>
      <sheetName val="Исх. данные"/>
      <sheetName val="Исх1"/>
      <sheetName val="Промер глуб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ГАЗ_камаз"/>
      <sheetName val="const"/>
      <sheetName val="расчеты"/>
      <sheetName val="Исходная"/>
      <sheetName val="№2Гидромет."/>
      <sheetName val="№2Геолог"/>
      <sheetName val="№2Геолог с.п."/>
      <sheetName val="№3Экологи (2этап)"/>
      <sheetName val="Прил.5 СС"/>
      <sheetName val="расчет вязкости"/>
      <sheetName val="Сравнение с Finder - ДНС-5"/>
      <sheetName val="ДЦ"/>
      <sheetName val=" Оборудование  end"/>
      <sheetName val="ПД-2.1"/>
      <sheetName val="GLOBAL"/>
      <sheetName val="Прочее"/>
      <sheetName val="Форма 2.1"/>
      <sheetName val="ИНСТРУКЦИЯ"/>
      <sheetName val="темп"/>
      <sheetName val="ЛЧ Р"/>
      <sheetName val="2.1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ЭЦ_П"/>
      <sheetName val="САУТ_П"/>
      <sheetName val="Вст25смП"/>
      <sheetName val="ДЦ_П"/>
      <sheetName val="68-96_Р"/>
      <sheetName val="АПК_П"/>
      <sheetName val="АБ_П"/>
      <sheetName val="См3(подходы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2002(v2)"/>
      <sheetName val="ПРОГНОЗ_1"/>
      <sheetName val="справ."/>
      <sheetName val="Лист2"/>
      <sheetName val="эл_химз_"/>
      <sheetName val="геология_"/>
      <sheetName val="справ_"/>
      <sheetName val="СметаСводная снег"/>
      <sheetName val="2002_v2_"/>
      <sheetName val="Данные для расчёта сметы"/>
      <sheetName val="93-110"/>
      <sheetName val="Смета"/>
      <sheetName val="СметаСводная"/>
      <sheetName val="ИГ1"/>
      <sheetName val="СметаСводная павильон"/>
      <sheetName val="РН-ПНГ"/>
      <sheetName val="топо"/>
      <sheetName val="влад-таблица"/>
      <sheetName val="2002(v1)"/>
      <sheetName val="оборудован"/>
      <sheetName val="Упр"/>
      <sheetName val="Перечень ИУ"/>
      <sheetName val="Коэфф1."/>
      <sheetName val="свод 2"/>
      <sheetName val="3.1 ТХ"/>
      <sheetName val="ЗП_ЮНГ"/>
      <sheetName val="sapactivexlhiddensheet"/>
      <sheetName val="НМА"/>
      <sheetName val="оператор"/>
      <sheetName val="исх_данные"/>
      <sheetName val="ст ГТМ"/>
      <sheetName val="СметаСводная Колпино"/>
      <sheetName val="см8"/>
      <sheetName val="Итог"/>
      <sheetName val="мсн"/>
      <sheetName val="Rub"/>
      <sheetName val="Подрядчики"/>
      <sheetName val="Январь"/>
      <sheetName val="мат"/>
      <sheetName val="к.84-к.83"/>
      <sheetName val="ТИТУЛ"/>
      <sheetName val="6.14"/>
      <sheetName val="ОБЩЕСТВА"/>
      <sheetName val="6.3.1"/>
      <sheetName val="6.20"/>
      <sheetName val="6.4.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ДР"/>
      <sheetName val="Прилож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информация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КП (2)"/>
      <sheetName val="Бюджет"/>
      <sheetName val="Norm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.401.2"/>
      <sheetName val="1"/>
      <sheetName val="Пояснение "/>
      <sheetName val="3.1"/>
      <sheetName val="Коммерческие расходы"/>
      <sheetName val="ц_1991"/>
      <sheetName val="смета 2 проект. работы"/>
      <sheetName val="Хар_"/>
      <sheetName val="С1_"/>
      <sheetName val="СтрЗапасов (2)"/>
      <sheetName val="НМ расчеты"/>
      <sheetName val="Общая часть"/>
      <sheetName val="СС замеч с ответам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Курсы"/>
      <sheetName val="в работу"/>
      <sheetName val="1ПС"/>
      <sheetName val="20_Кредиты краткосрочные"/>
      <sheetName val="Лист3"/>
      <sheetName val="АЧ"/>
      <sheetName val="кп"/>
      <sheetName val="Баланс (Ф1)"/>
      <sheetName val="Перечень Заказчиков"/>
      <sheetName val="Смета терзем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3_1"/>
      <sheetName val="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лч и кам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Объемы работ по ПВ"/>
      <sheetName val="16"/>
      <sheetName val="Таблица 5"/>
      <sheetName val="Таблица 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Source lists"/>
      <sheetName val="PO Data"/>
      <sheetName val="ПД"/>
      <sheetName val="СВ 2"/>
      <sheetName val="Акт выбора"/>
      <sheetName val="Смета _4ПР ЭХЗ"/>
      <sheetName val="Общ"/>
      <sheetName val="Полигон - ИЭИ "/>
      <sheetName val="Ком"/>
      <sheetName val="№1"/>
      <sheetName val="Tier 311208"/>
      <sheetName val="свод_ИИР"/>
      <sheetName val="BACT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См.3_АСУ"/>
      <sheetName val="3_гидромет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РСС_АУ"/>
      <sheetName val="Раб.АУ"/>
      <sheetName val="ЛС_РЕС"/>
      <sheetName val="ГАЗ_камаз"/>
      <sheetName val="СМ_x000b__x0011__x0012__x000c__x0011__x0011__x0011__x0011__x0011__x0011_"/>
      <sheetName val="ᄀᄀᄀᄀᄀᄀᄀᄀᄀᄀᄀᄀᄀᄀᄀᄀᄀ"/>
      <sheetName val="См.№7 Эл."/>
      <sheetName val="См.№8 Пож."/>
      <sheetName val="См.№3 ВиК"/>
      <sheetName val="Сметы за сопровождение"/>
      <sheetName val="Объем работ"/>
      <sheetName val="2-stage"/>
      <sheetName val="АСУ-линия-1"/>
      <sheetName val="ТЗ АСУ-1"/>
      <sheetName val="ИД СМР"/>
      <sheetName val="Виды работ АСО"/>
      <sheetName val="6"/>
      <sheetName val="1.14"/>
      <sheetName val="1.7"/>
      <sheetName val="_x0000__x0000_"/>
      <sheetName val="таблица_руко_x0019__x0015_ _x0003__x000c__x0011__x0011_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Lucent"/>
      <sheetName val="СМ"/>
      <sheetName val="Норм"/>
      <sheetName val="база"/>
      <sheetName val="СМИС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basa"/>
      <sheetName val="1.2_"/>
      <sheetName val="Base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ИД ПНР"/>
      <sheetName val="Технический лист"/>
      <sheetName val="Приложение 2"/>
      <sheetName val="анализ 2003_2004исполнение МТО"/>
      <sheetName val="аванс по ОС"/>
      <sheetName val="Авансы выданные"/>
      <sheetName val="Кред"/>
      <sheetName val="ДЗ"/>
      <sheetName val="Кред. задолж."/>
      <sheetName val="Прочие"/>
      <sheetName val="Main list"/>
      <sheetName val="Имя"/>
      <sheetName val="Сводный"/>
      <sheetName val="Тестовый"/>
      <sheetName val="41"/>
      <sheetName val=" Свод"/>
      <sheetName val="Договорная цена"/>
      <sheetName val="Panduit"/>
      <sheetName val="ЖД 3.1"/>
      <sheetName val="УСР"/>
      <sheetName val="Объемы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const"/>
      <sheetName val="№2Гидромет."/>
      <sheetName val="№2Геолог"/>
      <sheetName val="№2Геолог с.п."/>
      <sheetName val="№3Экологи (2этап)"/>
      <sheetName val="ПС_x0000__x0000__x0000__x0000__x0000__x0000_"/>
      <sheetName val="эл_химз_2"/>
      <sheetName val="расчет вязкости"/>
      <sheetName val="Сравнение с Finder - ДНС-5"/>
      <sheetName val="Прил.5 СС"/>
      <sheetName val="автоматизация РД"/>
      <sheetName val="ПС 110 кВ (доп)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ДЦ"/>
      <sheetName val=" Оборудование  end"/>
      <sheetName val="ПД-2.1"/>
      <sheetName val="Пра"/>
      <sheetName val="Акт-Смета_30"/>
      <sheetName val="Прочее"/>
      <sheetName val="W28"/>
      <sheetName val="см 5 ОДД "/>
      <sheetName val="Форма 2.1"/>
      <sheetName val="ПС"/>
      <sheetName val="СметаСводная п54"/>
      <sheetName val="Смета 7"/>
      <sheetName val="СметаСводная пуш"/>
      <sheetName val="АД"/>
      <sheetName val="справ_2"/>
      <sheetName val="СметаСводная_снег1"/>
      <sheetName val="СметаСводная_павильон1"/>
      <sheetName val="Перечень_ИУ1"/>
      <sheetName val="СметаСводная_Колпино1"/>
      <sheetName val="3_1_ТХ1"/>
      <sheetName val="1_401_2"/>
      <sheetName val="13_11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4_АСУТП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3_51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р_Волхов1"/>
      <sheetName val="Пояснение_"/>
      <sheetName val="3_11"/>
      <sheetName val="Коммерческие_расходы1"/>
      <sheetName val="смета_2_проект__работы"/>
      <sheetName val="СтрЗапасов_(2)"/>
      <sheetName val="НМ_расчеты"/>
      <sheetName val="Общая_часть"/>
      <sheetName val="СС_замеч_с_ответами1"/>
      <sheetName val="УП__20041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в_работу1"/>
      <sheetName val="20_Кредиты_краткосрочные1"/>
      <sheetName val="Баланс_(Ф1)"/>
      <sheetName val="Перечень_Заказчиков1"/>
      <sheetName val="Смета_терзем"/>
      <sheetName val="Opex_personnel_(Term_facs)1"/>
      <sheetName val="Капитальные_затраты1"/>
      <sheetName val="Коэф_КВ"/>
      <sheetName val="кп_(3)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Source_lists"/>
      <sheetName val="PO_Data"/>
      <sheetName val="лч_и_кам"/>
      <sheetName val="СВ_2"/>
      <sheetName val="Акт_выбора"/>
      <sheetName val="Смета__4ПР_ЭХЗ"/>
      <sheetName val="ИНСТРУКЦИЯ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1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ЛЧ Р"/>
      <sheetName val="сводная (2)"/>
      <sheetName val="GLOBAL"/>
      <sheetName val="темп"/>
      <sheetName val="эл_химз_3"/>
      <sheetName val="геология_3"/>
      <sheetName val="Данные_для_расчёта_сметы2"/>
      <sheetName val="СметаСводная_снег2"/>
      <sheetName val="Коэфф1_2"/>
      <sheetName val="свод_22"/>
      <sheetName val="ст_ГТМ1"/>
      <sheetName val="к_84-к_832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Текущие_цены2"/>
      <sheetName val="Зап-3-_СЦБ2"/>
      <sheetName val="Пример_расчета2"/>
      <sheetName val="СметаСводная_Рыб2"/>
      <sheetName val="отчет_эл_эн__20002"/>
      <sheetName val="13_12"/>
      <sheetName val="6_31"/>
      <sheetName val="6_71"/>
      <sheetName val="6_3_1_31"/>
      <sheetName val="Смета2_проект__раб_2"/>
      <sheetName val="Смета_12"/>
      <sheetName val="СМЕТА_проект2"/>
      <sheetName val="Production_and_Spend1"/>
      <sheetName val="Прайс_лист2"/>
      <sheetName val="См_1_наруж_водопровод2"/>
      <sheetName val="Разработка_проекта2"/>
      <sheetName val="КП_НовоКов2"/>
      <sheetName val="СметаСводная_1_оч2"/>
      <sheetName val="свод_(2)1"/>
      <sheetName val="Калплан_ОИ2_Макм_крестики1"/>
      <sheetName val="Св__смета1"/>
      <sheetName val="РБС_ИЗМ11"/>
      <sheetName val="Лист_опроса2"/>
      <sheetName val="HP_и_оргтехника2"/>
      <sheetName val="Таблица_2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1_401_21"/>
      <sheetName val="лч_и_кам1"/>
      <sheetName val="Пояснение_1"/>
      <sheetName val="смета_2_проект__работы1"/>
      <sheetName val="СтрЗапасов_(2)1"/>
      <sheetName val="НМ_расчеты1"/>
      <sheetName val="Общая_часть1"/>
      <sheetName val="См_№3_ОПР1"/>
      <sheetName val="см_№6_АВЗУ_и_ГПЗУ1"/>
      <sheetName val="PwC_Copies_from_old_models_--&gt;1"/>
      <sheetName val="Сравнение_ДПН_факт_06-071"/>
      <sheetName val="см_№1_1_Геодезические_работы_1"/>
      <sheetName val="см_№1_4_Экология_1"/>
      <sheetName val="Input_Assumptions1"/>
      <sheetName val="Расчет_курса1"/>
      <sheetName val="АСУ_ТП_1_этап_ПД1"/>
      <sheetName val="Баланс_(Ф1)1"/>
      <sheetName val="Смета_терзем1"/>
      <sheetName val="Коэф_КВ1"/>
      <sheetName val="кп_(3)1"/>
      <sheetName val="Кал_план_Жукова_даты_-_не_надо1"/>
      <sheetName val="матер_1"/>
      <sheetName val="КП_Прим_(3)1"/>
      <sheetName val="фонтан_разбитый21"/>
      <sheetName val="Смета_3_Гидролог1"/>
      <sheetName val="Записка_СЦБ1"/>
      <sheetName val="РС_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ЖД_3_1"/>
      <sheetName val="справ_3"/>
      <sheetName val="СметаСводная_павильон2"/>
      <sheetName val="Перечень_ИУ2"/>
      <sheetName val="3_1_ТХ2"/>
      <sheetName val="СметаСводная_Колпино2"/>
      <sheetName val="КП_(2)2"/>
      <sheetName val="свод_32"/>
      <sheetName val="1_32"/>
      <sheetName val="К_рын2"/>
      <sheetName val="Сводная_смета2"/>
      <sheetName val="Переменные_и_константы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3_12"/>
      <sheetName val="Коммерческие_расходы2"/>
      <sheetName val="СС_замеч_с_ответами2"/>
      <sheetName val="УП__20042"/>
      <sheetName val="Константы_и_результаты2"/>
      <sheetName val="Удельные(проф_)2"/>
      <sheetName val="расчет_№32"/>
      <sheetName val="3_22"/>
      <sheetName val="3_32"/>
      <sheetName val="Р2_12"/>
      <sheetName val="Р2_22"/>
      <sheetName val="Табл_52"/>
      <sheetName val="Табл_22"/>
      <sheetName val="КП_к_снег_Рыбинская2"/>
      <sheetName val="2_2_2"/>
      <sheetName val="в_работу2"/>
      <sheetName val="20_Кредиты_краткосрочные2"/>
      <sheetName val="Перечень_Заказчиков2"/>
      <sheetName val="Opex_personnel_(Term_facs)2"/>
      <sheetName val="Капитальные_затраты2"/>
      <sheetName val="3труба_(П)1"/>
      <sheetName val="Объемы_работ_по_ПВ1"/>
      <sheetName val="Таблица_51"/>
      <sheetName val="Таблица_3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Сводная_1"/>
      <sheetName val="7_ТХ_Сети_(кор)1"/>
      <sheetName val="Source_lists1"/>
      <sheetName val="PO_Data1"/>
      <sheetName val="СВ_21"/>
      <sheetName val="Акт_выбора1"/>
      <sheetName val="Смета__4ПР_ЭХЗ1"/>
      <sheetName val="эл_химз_4"/>
      <sheetName val="геология_4"/>
      <sheetName val="Данные_для_расчёта_сметы3"/>
      <sheetName val="справ_4"/>
      <sheetName val="СметаСводная_снег3"/>
      <sheetName val="лч_и_кам2"/>
      <sheetName val="СметаСводная_павильон3"/>
      <sheetName val="Перечень_ИУ3"/>
      <sheetName val="Коэфф1_3"/>
      <sheetName val="свод_23"/>
      <sheetName val="3_1_ТХ3"/>
      <sheetName val="ст_ГТМ2"/>
      <sheetName val="СметаСводная_Колпино3"/>
      <sheetName val="к_84-к_833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Текущие_цены3"/>
      <sheetName val="Зап-3-_СЦБ3"/>
      <sheetName val="Пример_расчета3"/>
      <sheetName val="СметаСводная_Рыб3"/>
      <sheetName val="отчет_эл_эн__20003"/>
      <sheetName val="13_13"/>
      <sheetName val="6_32"/>
      <sheetName val="6_72"/>
      <sheetName val="6_3_1_32"/>
      <sheetName val="КП_(2)3"/>
      <sheetName val="свод_33"/>
      <sheetName val="Смета2_проект__раб_3"/>
      <sheetName val="Смета_13"/>
      <sheetName val="СМЕТА_проект3"/>
      <sheetName val="Production_and_Spend2"/>
      <sheetName val="Прайс_лист3"/>
      <sheetName val="1_33"/>
      <sheetName val="К_рын3"/>
      <sheetName val="Сводная_смета3"/>
      <sheetName val="См_1_наруж_водопровод3"/>
      <sheetName val="Разработка_проекта3"/>
      <sheetName val="КП_НовоКов3"/>
      <sheetName val="СметаСводная_1_оч3"/>
      <sheetName val="Переменные_и_константы3"/>
      <sheetName val="свод_(2)2"/>
      <sheetName val="Калплан_ОИ2_Макм_крестики2"/>
      <sheetName val="Св__смета2"/>
      <sheetName val="РБС_ИЗМ12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2"/>
      <sheetName val="Таблица_4_АСУТП3"/>
      <sheetName val="ПДР_ООО_&quot;Юкос_ФБЦ&quot;3"/>
      <sheetName val="исходные_данные3"/>
      <sheetName val="расчетные_таблицы3"/>
      <sheetName val="Амур_ДОН3"/>
      <sheetName val="кп_ГК2"/>
      <sheetName val="Справочные_данные2"/>
      <sheetName val="Б_Сатка3"/>
      <sheetName val="3_53"/>
      <sheetName val="суб_подряд3"/>
      <sheetName val="ПСБ_-_ОЭ3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2"/>
      <sheetName val="ресурсная_вед_2"/>
      <sheetName val="р_Волхов3"/>
      <sheetName val="КП_к_ГК2"/>
      <sheetName val="изыскания_22"/>
      <sheetName val="Калплан_Кра2"/>
      <sheetName val="6_11_новый2"/>
      <sheetName val="1_401_22"/>
      <sheetName val="Пояснение_2"/>
      <sheetName val="3_13"/>
      <sheetName val="Коммерческие_расходы3"/>
      <sheetName val="смета_2_проект__работы2"/>
      <sheetName val="СтрЗапасов_(2)2"/>
      <sheetName val="НМ_расчеты2"/>
      <sheetName val="Общая_часть2"/>
      <sheetName val="СС_замеч_с_ответами3"/>
      <sheetName val="УП__20043"/>
      <sheetName val="Константы_и_результаты3"/>
      <sheetName val="Удельные(проф_)3"/>
      <sheetName val="расчет_№33"/>
      <sheetName val="3_23"/>
      <sheetName val="3_33"/>
      <sheetName val="Р2_13"/>
      <sheetName val="Р2_23"/>
      <sheetName val="Табл_53"/>
      <sheetName val="Табл_23"/>
      <sheetName val="См_№3_ОПР2"/>
      <sheetName val="см_№6_АВЗУ_и_ГПЗУ2"/>
      <sheetName val="КП_к_снег_Рыбинская3"/>
      <sheetName val="PwC_Copies_from_old_models_--&gt;2"/>
      <sheetName val="Сравнение_ДПН_факт_06-072"/>
      <sheetName val="см_№1_1_Геодезические_работы_2"/>
      <sheetName val="см_№1_4_Экология_2"/>
      <sheetName val="Input_Assumptions2"/>
      <sheetName val="2_2_3"/>
      <sheetName val="Расчет_курса2"/>
      <sheetName val="АСУ_ТП_1_этап_ПД2"/>
      <sheetName val="в_работу3"/>
      <sheetName val="20_Кредиты_краткосрочные3"/>
      <sheetName val="Баланс_(Ф1)2"/>
      <sheetName val="Перечень_Заказчиков3"/>
      <sheetName val="Смета_терзем2"/>
      <sheetName val="Opex_personnel_(Term_facs)3"/>
      <sheetName val="Капитальные_затраты3"/>
      <sheetName val="Коэф_КВ2"/>
      <sheetName val="кп_(3)2"/>
      <sheetName val="Кал_план_Жукова_даты_-_не_надо2"/>
      <sheetName val="матер_2"/>
      <sheetName val="КП_Прим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3труба_(П)2"/>
      <sheetName val="Объемы_работ_по_ПВ2"/>
      <sheetName val="Таблица_52"/>
      <sheetName val="Таблица_3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Source_lists2"/>
      <sheetName val="PO_Data2"/>
      <sheetName val="СВ_22"/>
      <sheetName val="Акт_выбора2"/>
      <sheetName val="Смета__4ПР_ЭХЗ2"/>
      <sheetName val="Полигон_-_ИЭИ_"/>
      <sheetName val="Tier_311208"/>
      <sheetName val="См_3_АСУ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Раб_АУ"/>
      <sheetName val="Исх. данные"/>
      <sheetName val="ЕТС (ф)"/>
      <sheetName val="См_№7_Эл_"/>
      <sheetName val="См_№8_Пож_"/>
      <sheetName val="См_№3_ВиК"/>
      <sheetName val="Сметы_за_сопровождение"/>
      <sheetName val="СВ"/>
      <sheetName val="Исх1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Промер глуб"/>
      <sheetName val="Расчет №1.1"/>
      <sheetName val="Расчет №2.1"/>
      <sheetName val="1-1"/>
      <sheetName val="1-2"/>
      <sheetName val="1-4"/>
      <sheetName val="изм2-1"/>
      <sheetName val="2-2"/>
      <sheetName val="2-3"/>
      <sheetName val="изм7-1"/>
      <sheetName val="изм9-1"/>
      <sheetName val="Коэффициенты"/>
      <sheetName val="Смета 2 эл.монтаж"/>
      <sheetName val="Смета 1 общестроит"/>
      <sheetName val="Бл_электр_"/>
      <sheetName val="РабПр"/>
      <sheetName val="Восстановл_Лис礊め_x0005_"/>
      <sheetName val="Акт выполненных работ 46"/>
      <sheetName val="SMW_Служебная"/>
      <sheetName val="См_2 Шатурс сети  проект работы"/>
      <sheetName val="Ref"/>
      <sheetName val="выборка "/>
      <sheetName val="выборка раб"/>
      <sheetName val="сср(2015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>
        <row r="1">
          <cell r="B1">
            <v>0</v>
          </cell>
        </row>
      </sheetData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ёт1"/>
      <sheetName val="Сводная смета"/>
      <sheetName val="Смета 3"/>
      <sheetName val="Смета 4"/>
      <sheetName val="Смета 5"/>
      <sheetName val="Смета 6"/>
      <sheetName val="Смета 7"/>
      <sheetName val="Смета 8"/>
      <sheetName val="Смета9"/>
      <sheetName val="Смета 10"/>
      <sheetName val="Смета 11"/>
      <sheetName val="Смета 12"/>
      <sheetName val="Смета 13"/>
      <sheetName val="Смета 14"/>
      <sheetName val="Смета 15 "/>
      <sheetName val="Смета 16"/>
      <sheetName val="Смета 17"/>
      <sheetName val="Смета 18"/>
      <sheetName val="Смета 19"/>
      <sheetName val="Смета 20"/>
      <sheetName val="Смета 21"/>
      <sheetName val="Смета 22"/>
      <sheetName val="Kplan"/>
      <sheetName val="смета"/>
      <sheetName val="топография"/>
      <sheetName val="Лист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>
            <v>0.83155992578849702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смета"/>
      <sheetName val="топография"/>
      <sheetName val="Вспомогательный"/>
      <sheetName val="Расчет_договорной_цены"/>
      <sheetName val="Сводная_смета"/>
      <sheetName val="Смета_1"/>
      <sheetName val="Смета_2"/>
      <sheetName val="Смета_3"/>
      <sheetName val="Смета_4"/>
      <sheetName val="Смета_5"/>
      <sheetName val="Смета_6"/>
      <sheetName val="Смета_7"/>
      <sheetName val="Смета_8"/>
      <sheetName val="Смета_9"/>
      <sheetName val="Смета_10"/>
      <sheetName val="Смета_11"/>
      <sheetName val="Смета_12"/>
      <sheetName val="Смета_13"/>
      <sheetName val="Смета_14"/>
      <sheetName val="Смета_15"/>
      <sheetName val="Смета_16"/>
      <sheetName val="Вспомогательные_подсчеты"/>
      <sheetName val="СметаСводная снег"/>
      <sheetName val="7"/>
      <sheetName val="СметаСводна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смета"/>
      <sheetName val="топография"/>
      <sheetName val="Списки"/>
      <sheetName val="см8"/>
      <sheetName val="свод"/>
      <sheetName val="табл.1,4;17-НО"/>
      <sheetName val="СметаСводная п54"/>
      <sheetName val="6"/>
      <sheetName val="Лист опрос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ЛАТА (образец)"/>
      <sheetName val="Списки"/>
      <sheetName val="для Бухг."/>
      <sheetName val="договоры"/>
      <sheetName val="Сводная оплата"/>
      <sheetName val="Ал(РД)"/>
      <sheetName val="Мант(ПР)"/>
      <sheetName val="мант(ПР`)"/>
      <sheetName val="Калин(РД)"/>
      <sheetName val="Калин(авт.над)"/>
      <sheetName val="Калгр(РД)1"/>
      <sheetName val="Советск"/>
      <sheetName val="Княж(РД)1"/>
      <sheetName val="Княж`(РД)1"/>
      <sheetName val="Княж РД4"/>
      <sheetName val="Фрол-Рост"/>
      <sheetName val="Ржевская"/>
      <sheetName val="Ржевская (конк.док.)"/>
      <sheetName val="Калгр(авт.надз)1"/>
      <sheetName val="Княж(РД)2"/>
      <sheetName val="Княж РД3"/>
      <sheetName val="Княж(конк.)"/>
      <sheetName val="ИССС"/>
      <sheetName val="Калгр(ПР)"/>
      <sheetName val="Выборг"/>
      <sheetName val="МЧС"/>
      <sheetName val="Восточная ПР"/>
      <sheetName val="Центральная"/>
      <sheetName val="Ал(авт.надз)"/>
      <sheetName val="Абак(ПР)"/>
      <sheetName val="Б-Т(РД)"/>
      <sheetName val="Б-Т(кор)"/>
      <sheetName val="Б-Т(конк.)"/>
      <sheetName val="З-Б(РД)"/>
      <sheetName val="З-Б(конк.)"/>
      <sheetName val="Итат1(РД)"/>
      <sheetName val="Итат2(РД)"/>
      <sheetName val="Барнаульск(конк)"/>
      <sheetName val="Барнаул(РД1)"/>
      <sheetName val="Барнаул(РД2)"/>
      <sheetName val="Гусиноозерская (конк)"/>
      <sheetName val="Гусинооз(коррРД)"/>
      <sheetName val="Казах-Р(ПР1)"/>
      <sheetName val="Казах-Р(ПР2)"/>
      <sheetName val="Кузбасская"/>
      <sheetName val="Ул-У(РП)"/>
      <sheetName val="Камала(ПР)"/>
      <sheetName val="Крсноярск"/>
      <sheetName val="Машук(РД)"/>
      <sheetName val="Машук(корр)"/>
      <sheetName val="Фрунзенская"/>
      <sheetName val="Белый Раст"/>
      <sheetName val="Белый Р"/>
      <sheetName val="Радуга РД3"/>
      <sheetName val="Радуга ПР"/>
      <sheetName val="МантРД"/>
      <sheetName val="МантРД`"/>
      <sheetName val="Мант(авт.надз.)"/>
      <sheetName val="Калгр(РД)2"/>
      <sheetName val="Калгр(РД)3"/>
      <sheetName val="Калгр(авт.надз)3"/>
      <sheetName val="Калгр(авт.надз)2"/>
      <sheetName val="Златоуст"/>
      <sheetName val="Шагол(конк)"/>
      <sheetName val="Тюмень"/>
      <sheetName val="Вятка (конк)"/>
      <sheetName val="Емелино ПР"/>
      <sheetName val="Бологое РД"/>
      <sheetName val="Бологое (авт.надз)"/>
      <sheetName val="Радуга(РД2)"/>
      <sheetName val="Радуга(агент.дог)"/>
      <sheetName val="Радуга (РД1)"/>
      <sheetName val="Радуга(авт.надз)"/>
      <sheetName val="Ростов(ПР)"/>
      <sheetName val="Куйбышев"/>
      <sheetName val="Самара (ПР)"/>
      <sheetName val="Сангтуда"/>
      <sheetName val="Рек.Мант."/>
      <sheetName val="Лист4"/>
      <sheetName val="Лист5"/>
      <sheetName val="Лист6"/>
      <sheetName val="Лист1"/>
      <sheetName val="Лист2"/>
      <sheetName val="Лист3"/>
      <sheetName val="АЛ(ПР)"/>
      <sheetName val="Лист7"/>
      <sheetName val="пусто"/>
      <sheetName val="пусто2"/>
      <sheetName val=""/>
    </sheetNames>
    <sheetDataSet>
      <sheetData sheetId="0" refreshError="1"/>
      <sheetData sheetId="1" refreshError="1">
        <row r="1">
          <cell r="A1" t="str">
            <v>список</v>
          </cell>
        </row>
        <row r="2">
          <cell r="A2" t="str">
            <v>ГУП "Трест ГРИИ"</v>
          </cell>
        </row>
        <row r="3">
          <cell r="A3" t="str">
            <v>ЗАО "ИК ЭНИКО-МИФИ"</v>
          </cell>
        </row>
        <row r="4">
          <cell r="A4" t="str">
            <v>ЗАО "Институт автоматизации энергетических систем"</v>
          </cell>
        </row>
        <row r="5">
          <cell r="A5" t="str">
            <v>ЗАО "Институт энергетических сетей" г. Каунас</v>
          </cell>
        </row>
        <row r="6">
          <cell r="A6" t="str">
            <v>ЗАО "СПЕЦЭЛЕКТРОМОНТАЖ"</v>
          </cell>
        </row>
        <row r="7">
          <cell r="A7" t="str">
            <v>ЗАО "Стройинвестпроект ЛТД"</v>
          </cell>
        </row>
        <row r="8">
          <cell r="A8" t="str">
            <v>ЗАО "Электросетьпроект"</v>
          </cell>
        </row>
        <row r="9">
          <cell r="A9" t="str">
            <v>ЗАО НПП "Инмажпроект"</v>
          </cell>
        </row>
        <row r="10">
          <cell r="A10" t="str">
            <v>Измайлова Л.И.</v>
          </cell>
        </row>
        <row r="11">
          <cell r="A11" t="str">
            <v>Инновационный геологический центр ФГУГП "Волгагеология"</v>
          </cell>
        </row>
        <row r="12">
          <cell r="A12" t="str">
            <v>МЧС</v>
          </cell>
        </row>
        <row r="13">
          <cell r="A13" t="str">
            <v>ОАО "Гипросвязь-4"</v>
          </cell>
        </row>
        <row r="14">
          <cell r="A14" t="str">
            <v>ОАО "Ивэлектроналадка"</v>
          </cell>
        </row>
        <row r="15">
          <cell r="A15" t="str">
            <v>ОАО "Институт Энергосетьпроект"</v>
          </cell>
        </row>
        <row r="16">
          <cell r="A16" t="str">
            <v>ОАО "Калининградская ТЭЦ-2"</v>
          </cell>
        </row>
        <row r="17">
          <cell r="A17" t="str">
            <v>ОАО "Отделение Дальних Передач"</v>
          </cell>
        </row>
        <row r="18">
          <cell r="A18" t="str">
            <v>ОАО "Сангтудинская ГЭС-1"</v>
          </cell>
        </row>
        <row r="19">
          <cell r="A19" t="str">
            <v>ОАО "СевЗап НТЦ"</v>
          </cell>
        </row>
        <row r="20">
          <cell r="A20" t="str">
            <v>ОАО "Севзапэлектросетьстрой"</v>
          </cell>
        </row>
        <row r="21">
          <cell r="A21" t="str">
            <v>ОАО "СОЮЗТЕХЭНЕРГО"</v>
          </cell>
        </row>
        <row r="22">
          <cell r="A22" t="str">
            <v>ОАО "Спецсетьстрой"</v>
          </cell>
        </row>
        <row r="23">
          <cell r="A23" t="str">
            <v>ОАО "ФСК ЕЭС" МЭС Волги</v>
          </cell>
        </row>
        <row r="24">
          <cell r="A24" t="str">
            <v>ОАО "ФСК ЕЭС" МЭС Северо-Запада</v>
          </cell>
        </row>
        <row r="25">
          <cell r="A25" t="str">
            <v>ОАО "ФСК ЕЭС" МЭС Сибири</v>
          </cell>
        </row>
        <row r="26">
          <cell r="A26" t="str">
            <v>ОАО "ФСК ЕЭС" МЭС Урала</v>
          </cell>
        </row>
        <row r="27">
          <cell r="A27" t="str">
            <v>ОАО "ФСК ЕЭС" МЭС Центра</v>
          </cell>
        </row>
        <row r="28">
          <cell r="A28" t="str">
            <v>ОАО "ФСК ЕЭС" МЭС Юга</v>
          </cell>
        </row>
        <row r="29">
          <cell r="A29" t="str">
            <v>ОАО "ФСК ЕЭС" филиал Валдайское ПМЭС</v>
          </cell>
        </row>
        <row r="30">
          <cell r="A30" t="str">
            <v>ОАО "ФСК ЕЭС" филиал Волго-Окское ПМЭС</v>
          </cell>
        </row>
        <row r="31">
          <cell r="A31" t="str">
            <v>ОАО "Южное ИЦЭ"</v>
          </cell>
        </row>
        <row r="32">
          <cell r="A32" t="str">
            <v>ОАО "Янтарьэнерго"</v>
          </cell>
        </row>
        <row r="33">
          <cell r="A33" t="str">
            <v>ООО  "ЭЛКО Технологии СПб"</v>
          </cell>
        </row>
        <row r="34">
          <cell r="A34" t="str">
            <v>ООО "АрхиГАП"</v>
          </cell>
        </row>
        <row r="35">
          <cell r="A35" t="str">
            <v xml:space="preserve">ООО "Витасвязь" </v>
          </cell>
        </row>
        <row r="36">
          <cell r="A36" t="str">
            <v>ООО "ИКЦ "Экспертриск"</v>
          </cell>
        </row>
        <row r="37">
          <cell r="A37" t="str">
            <v>ООО "Инжиниринговый центр Энерго"</v>
          </cell>
        </row>
        <row r="38">
          <cell r="A38" t="str">
            <v>ООО "ИнтерЭСП"</v>
          </cell>
        </row>
        <row r="39">
          <cell r="A39" t="str">
            <v>ООО "ОМК-Сталь"</v>
          </cell>
        </row>
        <row r="40">
          <cell r="A40" t="str">
            <v>ООО "ПРОЕКТИНВЕСТ"</v>
          </cell>
        </row>
        <row r="41">
          <cell r="A41" t="str">
            <v>ООО "Сибэнергосетьпроект"</v>
          </cell>
        </row>
        <row r="42">
          <cell r="A42" t="str">
            <v>ООО "СМУ в г. Калининграде. ДО ОАО "Союзтелефонстрой"</v>
          </cell>
        </row>
        <row r="43">
          <cell r="A43" t="str">
            <v>ООО "Спецмонтажсервис"</v>
          </cell>
        </row>
        <row r="44">
          <cell r="A44" t="str">
            <v>ООО "СУНЭТО"</v>
          </cell>
        </row>
        <row r="45">
          <cell r="A45" t="str">
            <v>ООО "Энергоинжиниринг"</v>
          </cell>
        </row>
        <row r="46">
          <cell r="A46" t="str">
            <v>ООО "Энергокомплект-Сервис"</v>
          </cell>
        </row>
        <row r="47">
          <cell r="A47" t="str">
            <v>ООО "Энергосетьпроект-НН"</v>
          </cell>
        </row>
        <row r="48">
          <cell r="A48" t="str">
            <v>ООО "Энерго-Юг"</v>
          </cell>
        </row>
        <row r="49">
          <cell r="A49" t="str">
            <v>ООО НПФ "ЭЛНАП"</v>
          </cell>
        </row>
        <row r="50">
          <cell r="A50" t="str">
            <v>ООО НПЦ "ЭСиС"</v>
          </cell>
        </row>
        <row r="51">
          <cell r="A51" t="str">
            <v>ОРЗАУМ</v>
          </cell>
        </row>
        <row r="52">
          <cell r="A52" t="str">
            <v>транспорт</v>
          </cell>
        </row>
        <row r="53">
          <cell r="A53" t="str">
            <v>Филиал "Институт Тулаэнергосетьпроект" ОАО "СевЗап НТЦ"</v>
          </cell>
        </row>
        <row r="54">
          <cell r="A54" t="str">
            <v>Филиал ОАО "Инженерный центр ЕЭС" - "Фирма ОРГРЭС"</v>
          </cell>
        </row>
        <row r="55">
          <cell r="A55" t="str">
            <v>ХЗ</v>
          </cell>
        </row>
        <row r="56">
          <cell r="A56" t="str">
            <v>ХЗ1</v>
          </cell>
        </row>
        <row r="57">
          <cell r="A57" t="str">
            <v>ХЗ2</v>
          </cell>
        </row>
        <row r="58">
          <cell r="A58" t="str">
            <v>ОАО "ВНИИГ им. Б.Е.Веденеева</v>
          </cell>
        </row>
        <row r="59">
          <cell r="A59" t="str">
            <v>ООО СП "Строймеханизация"</v>
          </cell>
        </row>
        <row r="60">
          <cell r="A60" t="str">
            <v>ЗАО "ПЕНТАКОН"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Н-вар1"/>
      <sheetName val="СТН-вар2"/>
      <sheetName val="СТН-вар3 "/>
      <sheetName val="СТН-каб"/>
      <sheetName val="топография"/>
      <sheetName val="Устройства"/>
      <sheetName val="СметаСводная Рыб"/>
      <sheetName val="смета"/>
      <sheetName val="свод 3"/>
      <sheetName val="СТН-вар3_"/>
      <sheetName val="СТН-вар3_1"/>
      <sheetName val="СТН-вар3_2"/>
      <sheetName val="см3(подходы)"/>
      <sheetName val="Panduit"/>
      <sheetName val="Свод2006"/>
    </sheetNames>
    <sheetDataSet>
      <sheetData sheetId="0">
        <row r="29">
          <cell r="E29">
            <v>148993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1"/>
      <sheetName val="2"/>
      <sheetName val="3"/>
      <sheetName val="4"/>
      <sheetName val="4.1"/>
      <sheetName val="6"/>
      <sheetName val="6.1"/>
      <sheetName val="6.2"/>
      <sheetName val="8"/>
      <sheetName val="8.1"/>
      <sheetName val="9"/>
      <sheetName val="9.1"/>
      <sheetName val="9.2"/>
      <sheetName val="10"/>
      <sheetName val="11"/>
      <sheetName val="12"/>
      <sheetName val="13"/>
      <sheetName val="14"/>
      <sheetName val="14.1"/>
      <sheetName val="14.2"/>
      <sheetName val="14.3"/>
      <sheetName val="14.4"/>
      <sheetName val="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ки"/>
      <sheetName val="Этапы"/>
      <sheetName val="Лист6"/>
      <sheetName val="Лист7"/>
      <sheetName val="Лист4"/>
    </sheetNames>
    <sheetDataSet>
      <sheetData sheetId="0" refreshError="1">
        <row r="1">
          <cell r="A1" t="str">
            <v>список</v>
          </cell>
        </row>
        <row r="2">
          <cell r="A2" t="str">
            <v>ВСЕ СУБЧИКИ</v>
          </cell>
        </row>
        <row r="3">
          <cell r="A3" t="str">
            <v>ГУП "Трест ГРИИ"</v>
          </cell>
        </row>
        <row r="4">
          <cell r="A4" t="str">
            <v>ЗАО "ИК ЭНИКО-МИФИ"</v>
          </cell>
        </row>
        <row r="5">
          <cell r="A5" t="str">
            <v>ЗАО "Институт автоматизации энергетических систем"</v>
          </cell>
        </row>
        <row r="6">
          <cell r="A6" t="str">
            <v>ЗАО "Институт энергетических сетей" г. Каунас</v>
          </cell>
        </row>
        <row r="7">
          <cell r="A7" t="str">
            <v>ЗАО "СПЕЦЭЛЕКТРОМОНТАЖ"</v>
          </cell>
        </row>
        <row r="8">
          <cell r="A8" t="str">
            <v>ЗАО "Стройинвестпроект ЛТД"</v>
          </cell>
        </row>
        <row r="9">
          <cell r="A9" t="str">
            <v>ЗАО "Электросетьпроект"</v>
          </cell>
        </row>
        <row r="10">
          <cell r="A10" t="str">
            <v>ЗАО НПП "Инмажпроект"</v>
          </cell>
        </row>
        <row r="11">
          <cell r="A11" t="str">
            <v>Измайлова Л.И.</v>
          </cell>
        </row>
        <row r="12">
          <cell r="A12" t="str">
            <v>Инновационный геологический центр ФГУГП "Волгагеология"</v>
          </cell>
        </row>
        <row r="13">
          <cell r="A13" t="str">
            <v>МЧС</v>
          </cell>
        </row>
        <row r="14">
          <cell r="A14" t="str">
            <v>СибНИИЭ</v>
          </cell>
        </row>
        <row r="15">
          <cell r="A15" t="str">
            <v>ОАО "Гипросвязь-4"</v>
          </cell>
        </row>
        <row r="16">
          <cell r="A16" t="str">
            <v>ОАО "Ивэлектроналадка"</v>
          </cell>
        </row>
        <row r="17">
          <cell r="A17" t="str">
            <v>ОАО "Институт Энергосетьпроект"</v>
          </cell>
        </row>
        <row r="18">
          <cell r="A18" t="str">
            <v>ОАО "Калининградская ТЭЦ-2"</v>
          </cell>
        </row>
        <row r="19">
          <cell r="A19" t="str">
            <v>ОАО "Отделение Дальних Передач"</v>
          </cell>
        </row>
        <row r="20">
          <cell r="A20" t="str">
            <v>ОАО "Отделение Дальних Передач"</v>
          </cell>
        </row>
        <row r="21">
          <cell r="A21" t="str">
            <v>ОАО "Сангтудинская ГЭС-1"</v>
          </cell>
        </row>
        <row r="22">
          <cell r="A22" t="str">
            <v>ПЦ Энерго</v>
          </cell>
        </row>
        <row r="23">
          <cell r="A23" t="str">
            <v>ОАО "Отделение Дальних Передач"</v>
          </cell>
        </row>
        <row r="24">
          <cell r="A24" t="str">
            <v>ОАО "Сангтудинская ГЭС-1"</v>
          </cell>
        </row>
        <row r="25">
          <cell r="A25" t="str">
            <v>ОАО "СевЗап НТЦ"</v>
          </cell>
        </row>
        <row r="26">
          <cell r="A26" t="str">
            <v>ОАО "Севзапэлектросетьстрой"</v>
          </cell>
        </row>
        <row r="27">
          <cell r="A27" t="str">
            <v>ОАО "СОЮЗТЕХЭНЕРГО"</v>
          </cell>
        </row>
        <row r="28">
          <cell r="A28" t="str">
            <v>ОАО "Спецсетьстрой"</v>
          </cell>
        </row>
        <row r="29">
          <cell r="A29" t="str">
            <v>ОАО "ФСК ЕЭС" МЭС Волги</v>
          </cell>
        </row>
        <row r="30">
          <cell r="A30" t="str">
            <v>ОАО "ФСК ЕЭС" МЭС Северо-Запада</v>
          </cell>
        </row>
        <row r="31">
          <cell r="A31" t="str">
            <v>ОАО "ФСК ЕЭС" МЭС Сибири</v>
          </cell>
        </row>
        <row r="32">
          <cell r="A32" t="str">
            <v>ОАО "ФСК ЕЭС" МЭС Урала</v>
          </cell>
        </row>
        <row r="33">
          <cell r="A33" t="str">
            <v>ОАО "ФСК ЕЭС" МЭС Центра</v>
          </cell>
        </row>
        <row r="34">
          <cell r="A34" t="str">
            <v>ОАО "ФСК ЕЭС" МЭС Юга</v>
          </cell>
        </row>
        <row r="35">
          <cell r="A35" t="str">
            <v>ОАО "ФСК ЕЭС" филиал Валдайское ПМЭС</v>
          </cell>
        </row>
        <row r="36">
          <cell r="A36" t="str">
            <v>ОАО "ФСК ЕЭС" филиал Волго-Окское ПМЭС</v>
          </cell>
        </row>
        <row r="37">
          <cell r="A37" t="str">
            <v>ОАО "Южное ИЦЭ"</v>
          </cell>
        </row>
        <row r="38">
          <cell r="A38" t="str">
            <v>ОАО "Янтарьэнерго"</v>
          </cell>
        </row>
        <row r="39">
          <cell r="A39" t="str">
            <v>ООО  "ЭЛКО Технологии СПб"</v>
          </cell>
        </row>
        <row r="40">
          <cell r="A40" t="str">
            <v>ООО "АрхиГАП"</v>
          </cell>
        </row>
        <row r="41">
          <cell r="A41" t="str">
            <v xml:space="preserve">ООО "Витасвязь" </v>
          </cell>
        </row>
        <row r="42">
          <cell r="A42" t="str">
            <v>ООО "ИКЦ "Экспертриск"</v>
          </cell>
        </row>
        <row r="43">
          <cell r="A43" t="str">
            <v>ООО "Инжиниринговый центр Энерго"</v>
          </cell>
        </row>
        <row r="44">
          <cell r="A44" t="str">
            <v>ООО "ИнтерЭСП"</v>
          </cell>
        </row>
        <row r="45">
          <cell r="A45" t="str">
            <v>ООО "ОМК-Сталь"</v>
          </cell>
        </row>
        <row r="46">
          <cell r="A46" t="str">
            <v>ООО "ПРОЕКТИНВЕСТ"</v>
          </cell>
        </row>
        <row r="47">
          <cell r="A47" t="str">
            <v>ООО "Сибэнергосетьпроект"</v>
          </cell>
        </row>
        <row r="48">
          <cell r="A48" t="str">
            <v>ООО "СМУ в г. Калининграде. ДО ОАО "Союзтелефонстрой"</v>
          </cell>
        </row>
        <row r="49">
          <cell r="A49" t="str">
            <v>ООО "Спецмонтажсервис"</v>
          </cell>
        </row>
        <row r="50">
          <cell r="A50" t="str">
            <v>ООО "СУНЭТО"</v>
          </cell>
        </row>
        <row r="51">
          <cell r="A51" t="str">
            <v>ООО "Энергоинжиниринг"</v>
          </cell>
        </row>
        <row r="52">
          <cell r="A52" t="str">
            <v>ООО "Энергокомплект-Сервис"</v>
          </cell>
        </row>
        <row r="53">
          <cell r="A53" t="str">
            <v>ООО "Энергосетьпроект-НН"</v>
          </cell>
        </row>
        <row r="54">
          <cell r="A54" t="str">
            <v>ООО "Энерго-Юг"</v>
          </cell>
        </row>
        <row r="55">
          <cell r="A55" t="str">
            <v>ООО НПФ "ЭЛНАП"</v>
          </cell>
        </row>
        <row r="56">
          <cell r="A56" t="str">
            <v>ООО НПЦ "ЭСиС"</v>
          </cell>
        </row>
        <row r="57">
          <cell r="A57" t="str">
            <v>ОРЗАУМ</v>
          </cell>
        </row>
        <row r="58">
          <cell r="A58" t="str">
            <v>ООО СП Строймеханизация</v>
          </cell>
        </row>
        <row r="59">
          <cell r="A59" t="str">
            <v>Субподрядчик</v>
          </cell>
        </row>
        <row r="60">
          <cell r="A60" t="str">
            <v>транспорт</v>
          </cell>
        </row>
        <row r="61">
          <cell r="A61" t="str">
            <v>Филиал "Институт Тулаэнергосетьпроект" ОАО "СевЗап НТЦ"</v>
          </cell>
        </row>
        <row r="62">
          <cell r="A62" t="str">
            <v>Филиал ОАО "Инженерный центр ЕЭС" - "Фирма ОРГРЭС"</v>
          </cell>
        </row>
        <row r="63">
          <cell r="A63" t="str">
            <v>ХЗ</v>
          </cell>
        </row>
        <row r="64">
          <cell r="A64" t="str">
            <v>ХЗ1</v>
          </cell>
        </row>
        <row r="65">
          <cell r="A65" t="str">
            <v>ХЗ2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  <row r="110">
          <cell r="A110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  <row r="116">
          <cell r="A116">
            <v>0</v>
          </cell>
        </row>
        <row r="117">
          <cell r="A117">
            <v>0</v>
          </cell>
        </row>
        <row r="118">
          <cell r="A118">
            <v>0</v>
          </cell>
        </row>
        <row r="119">
          <cell r="A119">
            <v>0</v>
          </cell>
        </row>
        <row r="120">
          <cell r="A120">
            <v>0</v>
          </cell>
        </row>
        <row r="121">
          <cell r="A121">
            <v>0</v>
          </cell>
        </row>
        <row r="122">
          <cell r="A122">
            <v>0</v>
          </cell>
        </row>
        <row r="123">
          <cell r="A123">
            <v>0</v>
          </cell>
        </row>
        <row r="124">
          <cell r="A124">
            <v>0</v>
          </cell>
        </row>
        <row r="125">
          <cell r="A125">
            <v>0</v>
          </cell>
        </row>
        <row r="126">
          <cell r="A126">
            <v>0</v>
          </cell>
        </row>
        <row r="127">
          <cell r="A127">
            <v>0</v>
          </cell>
        </row>
        <row r="128">
          <cell r="A128">
            <v>0</v>
          </cell>
        </row>
        <row r="129">
          <cell r="A129">
            <v>0</v>
          </cell>
        </row>
        <row r="130">
          <cell r="A130">
            <v>0</v>
          </cell>
        </row>
        <row r="131">
          <cell r="A131">
            <v>0</v>
          </cell>
        </row>
        <row r="132">
          <cell r="A132">
            <v>0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2">
          <cell r="A142">
            <v>0</v>
          </cell>
        </row>
        <row r="143">
          <cell r="A143">
            <v>0</v>
          </cell>
        </row>
        <row r="144">
          <cell r="A144">
            <v>0</v>
          </cell>
        </row>
        <row r="145">
          <cell r="A145">
            <v>0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>
            <v>0</v>
          </cell>
        </row>
        <row r="151">
          <cell r="A151">
            <v>0</v>
          </cell>
        </row>
        <row r="152">
          <cell r="A152">
            <v>0</v>
          </cell>
        </row>
        <row r="153">
          <cell r="A153">
            <v>0</v>
          </cell>
        </row>
        <row r="154">
          <cell r="A154">
            <v>0</v>
          </cell>
        </row>
        <row r="155">
          <cell r="A155">
            <v>0</v>
          </cell>
        </row>
        <row r="156">
          <cell r="A156">
            <v>0</v>
          </cell>
        </row>
        <row r="157">
          <cell r="A157">
            <v>0</v>
          </cell>
        </row>
        <row r="158">
          <cell r="A158">
            <v>0</v>
          </cell>
        </row>
        <row r="159">
          <cell r="A159">
            <v>0</v>
          </cell>
        </row>
        <row r="160">
          <cell r="A160">
            <v>0</v>
          </cell>
        </row>
        <row r="161">
          <cell r="A161">
            <v>0</v>
          </cell>
        </row>
        <row r="162">
          <cell r="A162">
            <v>0</v>
          </cell>
        </row>
        <row r="163">
          <cell r="A163">
            <v>0</v>
          </cell>
        </row>
        <row r="164">
          <cell r="A164">
            <v>0</v>
          </cell>
        </row>
        <row r="165">
          <cell r="A165">
            <v>0</v>
          </cell>
        </row>
        <row r="166">
          <cell r="A166">
            <v>0</v>
          </cell>
        </row>
        <row r="167">
          <cell r="A167">
            <v>0</v>
          </cell>
        </row>
        <row r="168">
          <cell r="A168">
            <v>0</v>
          </cell>
        </row>
        <row r="169">
          <cell r="A169">
            <v>0</v>
          </cell>
        </row>
        <row r="170">
          <cell r="A170">
            <v>0</v>
          </cell>
        </row>
        <row r="171">
          <cell r="A171">
            <v>0</v>
          </cell>
        </row>
        <row r="172">
          <cell r="A172">
            <v>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>
            <v>0</v>
          </cell>
        </row>
        <row r="180">
          <cell r="A180">
            <v>0</v>
          </cell>
        </row>
        <row r="181">
          <cell r="A181">
            <v>0</v>
          </cell>
        </row>
        <row r="182">
          <cell r="A182">
            <v>0</v>
          </cell>
        </row>
        <row r="183">
          <cell r="A183">
            <v>0</v>
          </cell>
        </row>
        <row r="184">
          <cell r="A184">
            <v>0</v>
          </cell>
        </row>
        <row r="185">
          <cell r="A185">
            <v>0</v>
          </cell>
        </row>
        <row r="186">
          <cell r="A186">
            <v>0</v>
          </cell>
        </row>
        <row r="187">
          <cell r="A187">
            <v>0</v>
          </cell>
        </row>
        <row r="188">
          <cell r="A188">
            <v>0</v>
          </cell>
        </row>
        <row r="189">
          <cell r="A189">
            <v>0</v>
          </cell>
        </row>
        <row r="190">
          <cell r="A190">
            <v>0</v>
          </cell>
        </row>
        <row r="191">
          <cell r="A191">
            <v>0</v>
          </cell>
        </row>
        <row r="192">
          <cell r="A192">
            <v>0</v>
          </cell>
        </row>
        <row r="193">
          <cell r="A193">
            <v>0</v>
          </cell>
        </row>
        <row r="194">
          <cell r="A194">
            <v>0</v>
          </cell>
        </row>
        <row r="195">
          <cell r="A195">
            <v>0</v>
          </cell>
        </row>
        <row r="196">
          <cell r="A196">
            <v>0</v>
          </cell>
        </row>
        <row r="197">
          <cell r="A197">
            <v>0</v>
          </cell>
        </row>
        <row r="198">
          <cell r="A198">
            <v>0</v>
          </cell>
        </row>
        <row r="199">
          <cell r="A199">
            <v>0</v>
          </cell>
        </row>
        <row r="200">
          <cell r="A200">
            <v>0</v>
          </cell>
        </row>
        <row r="201">
          <cell r="A201">
            <v>0</v>
          </cell>
        </row>
        <row r="202">
          <cell r="A202">
            <v>0</v>
          </cell>
        </row>
        <row r="203">
          <cell r="A203">
            <v>0</v>
          </cell>
        </row>
        <row r="204">
          <cell r="A204">
            <v>0</v>
          </cell>
        </row>
        <row r="205">
          <cell r="A205">
            <v>0</v>
          </cell>
        </row>
        <row r="206">
          <cell r="A206">
            <v>0</v>
          </cell>
        </row>
        <row r="207">
          <cell r="A207">
            <v>0</v>
          </cell>
        </row>
        <row r="208">
          <cell r="A208">
            <v>0</v>
          </cell>
        </row>
        <row r="209">
          <cell r="A209">
            <v>0</v>
          </cell>
        </row>
        <row r="210">
          <cell r="A210">
            <v>0</v>
          </cell>
        </row>
        <row r="211">
          <cell r="A211">
            <v>0</v>
          </cell>
        </row>
        <row r="212">
          <cell r="A212">
            <v>0</v>
          </cell>
        </row>
        <row r="213">
          <cell r="A213">
            <v>0</v>
          </cell>
        </row>
        <row r="214">
          <cell r="A214">
            <v>0</v>
          </cell>
        </row>
        <row r="215">
          <cell r="A215">
            <v>0</v>
          </cell>
        </row>
        <row r="216">
          <cell r="A216">
            <v>0</v>
          </cell>
        </row>
        <row r="217">
          <cell r="A217">
            <v>0</v>
          </cell>
        </row>
        <row r="218">
          <cell r="A218">
            <v>0</v>
          </cell>
        </row>
        <row r="219">
          <cell r="A219">
            <v>0</v>
          </cell>
        </row>
        <row r="220">
          <cell r="A220">
            <v>0</v>
          </cell>
        </row>
        <row r="221">
          <cell r="A221">
            <v>0</v>
          </cell>
        </row>
        <row r="222">
          <cell r="A222">
            <v>0</v>
          </cell>
        </row>
        <row r="223">
          <cell r="A223">
            <v>0</v>
          </cell>
        </row>
        <row r="224">
          <cell r="A224">
            <v>0</v>
          </cell>
        </row>
        <row r="225">
          <cell r="A225">
            <v>0</v>
          </cell>
        </row>
        <row r="226">
          <cell r="A226">
            <v>0</v>
          </cell>
        </row>
        <row r="227">
          <cell r="A227">
            <v>0</v>
          </cell>
        </row>
        <row r="228">
          <cell r="A228">
            <v>0</v>
          </cell>
        </row>
        <row r="229">
          <cell r="A229">
            <v>0</v>
          </cell>
        </row>
        <row r="230">
          <cell r="A230">
            <v>0</v>
          </cell>
        </row>
        <row r="231">
          <cell r="A231">
            <v>0</v>
          </cell>
        </row>
        <row r="232">
          <cell r="A232">
            <v>0</v>
          </cell>
        </row>
        <row r="233">
          <cell r="A233">
            <v>0</v>
          </cell>
        </row>
        <row r="234">
          <cell r="A234">
            <v>0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"/>
      <sheetName val="Поставка"/>
      <sheetName val="Расчет работы"/>
      <sheetName val="топография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ГИП"/>
      <sheetName val="ОРФиСО"/>
      <sheetName val="Филиалы"/>
      <sheetName val="анн"/>
      <sheetName val="связи"/>
      <sheetName val="информация"/>
      <sheetName val="БАЗА"/>
      <sheetName val="исх_данные"/>
      <sheetName val="исх-данные"/>
      <sheetName val="смета"/>
      <sheetName val="топография"/>
      <sheetName val="Списки"/>
      <sheetName val="СметаСводная Рыб"/>
      <sheetName val="БНП_текущая база"/>
      <sheetName val="пример расчета"/>
      <sheetName val="шаблон"/>
      <sheetName val="авиамоторная"/>
      <sheetName val="Смета 7"/>
      <sheetName val="8"/>
      <sheetName val="база_СК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B8">
            <v>39426.518341319446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ГИП"/>
      <sheetName val="ОРФиСО"/>
      <sheetName val="Филиалы"/>
      <sheetName val="анн"/>
      <sheetName val="связи"/>
      <sheetName val="информация"/>
      <sheetName val="Поставка"/>
      <sheetName val="Расчет работы"/>
      <sheetName val="Лист опроса"/>
      <sheetName val="кедровски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B8">
            <v>39426.518341319446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снег"/>
      <sheetName val="93-110"/>
      <sheetName val="Лист3"/>
      <sheetName val="см8"/>
      <sheetName val="Данные для расчёта сметы"/>
      <sheetName val="sapactivexlhiddensheet"/>
      <sheetName val="list"/>
      <sheetName val="Пояснение "/>
      <sheetName val="3.5"/>
      <sheetName val="ЗП_ЮНГ"/>
      <sheetName val="часы"/>
      <sheetName val="АЧ"/>
      <sheetName val="свод"/>
      <sheetName val="Смета"/>
      <sheetName val="СС"/>
      <sheetName val="топо"/>
      <sheetName val="кп"/>
      <sheetName val="Коэфф1."/>
      <sheetName val="Итог"/>
      <sheetName val="кп (3)"/>
      <sheetName val="смета СИД"/>
      <sheetName val="СП"/>
      <sheetName val="информация"/>
      <sheetName val="Январь"/>
      <sheetName val="СметаСводная"/>
      <sheetName val="Обновление"/>
      <sheetName val="Цена"/>
      <sheetName val="Product"/>
      <sheetName val="Параметры"/>
      <sheetName val="Лист1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Счет-Фактура"/>
      <sheetName val="Кредиты"/>
      <sheetName val="свод 2"/>
      <sheetName val="Суточная"/>
      <sheetName val="ПДР"/>
      <sheetName val="вариант"/>
      <sheetName val="Табл38-7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Прилож"/>
      <sheetName val="Пример расчета"/>
      <sheetName val="СметаСводная Рыб"/>
      <sheetName val="все"/>
      <sheetName val="Нормы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1"/>
      <sheetName val="РП"/>
      <sheetName val="к.84-к.83"/>
      <sheetName val="СМЕТА проект"/>
      <sheetName val="2002(v2)"/>
      <sheetName val="справ.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справка"/>
      <sheetName val="суб.подряд"/>
      <sheetName val="ПСБ - ОЭ"/>
      <sheetName val="См3 СЦБ-зап"/>
      <sheetName val="Смета 2"/>
      <sheetName val="ИДвалка"/>
      <sheetName val="СметаСводная 1 оч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БД"/>
      <sheetName val="Норм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SakhNIPI5"/>
      <sheetName val="ПИР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выборка на22 июня"/>
      <sheetName val="HP_и_оргтехника"/>
      <sheetName val="СМЕТА_проект"/>
      <sheetName val="Лист_опроса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Объемы работ по ПВ"/>
      <sheetName val="Таблица 5"/>
      <sheetName val="Таблица 3"/>
      <sheetName val="1.401.2"/>
      <sheetName val="3труба (П)"/>
      <sheetName val="15"/>
      <sheetName val="Восстановл_Лист37"/>
      <sheetName val="16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Source lists"/>
      <sheetName val="PO Data"/>
      <sheetName val="Rub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ПД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Объем работ"/>
      <sheetName val="АСУ-линия-1"/>
      <sheetName val="ТЗ АСУ-1"/>
      <sheetName val="Виды работ АСО"/>
      <sheetName val="таблица_руко_x0019__x0015_ _x0003__x000c__x0011__x0011_"/>
      <sheetName val="ИД СМР"/>
      <sheetName val="6"/>
      <sheetName val="1.14"/>
      <sheetName val="1.7"/>
      <sheetName val="ЛС_РЕС"/>
      <sheetName val="_x0000__x0000_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Общ"/>
      <sheetName val="BACT"/>
      <sheetName val="Lucent"/>
      <sheetName val="3_гидромет"/>
      <sheetName val="СМИС"/>
      <sheetName val="Приложение 2"/>
      <sheetName val=" Свод"/>
      <sheetName val="СМ"/>
      <sheetName val="база"/>
      <sheetName val="Арматура"/>
      <sheetName val="basa"/>
      <sheetName val="СВ 2"/>
      <sheetName val="1.2_"/>
      <sheetName val="Base"/>
      <sheetName val="#ССЫЛКА"/>
      <sheetName val="Вспом."/>
      <sheetName val="УКП"/>
      <sheetName val="Лист4"/>
      <sheetName val="Общий"/>
      <sheetName val="ТабР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Обор"/>
      <sheetName val="исх-данные"/>
      <sheetName val="ИД ПНР"/>
      <sheetName val="Технический лист"/>
      <sheetName val="кап.ремонт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41"/>
      <sheetName val="Договорная цена"/>
      <sheetName val="Main list"/>
      <sheetName val="анализ 2003_2004исполнение МТО"/>
      <sheetName val="Тестовый"/>
      <sheetName val="Пра_x0000_с_лист"/>
      <sheetName val="исключ ЭХЗ"/>
      <sheetName val="БДР"/>
      <sheetName val="КБК ДПК"/>
      <sheetName val="геол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ГАЗ_камаз"/>
      <sheetName val="Имя"/>
      <sheetName val="Должности"/>
      <sheetName val="cons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93-110"/>
      <sheetName val="свод 2"/>
      <sheetName val="топография"/>
      <sheetName val="Смета"/>
      <sheetName val="Смета 1свод"/>
      <sheetName val="Коэфф1."/>
      <sheetName val="sapactivexlhiddensheet"/>
      <sheetName val="Лист3"/>
      <sheetName val="информация"/>
      <sheetName val="list"/>
      <sheetName val="СметаСводная павильон"/>
      <sheetName val="Лист1"/>
      <sheetName val="свод1"/>
      <sheetName val="СметаСводная Рыб"/>
      <sheetName val="сводная"/>
      <sheetName val="часы"/>
      <sheetName val="см8"/>
      <sheetName val="СметаСводная снег"/>
      <sheetName val="Смета 5.2. Кусты25,29,31,65"/>
      <sheetName val="СП"/>
      <sheetName val="Данные для расчёта сметы"/>
      <sheetName val="СметаСводная 1 оч"/>
      <sheetName val="ИГ1"/>
      <sheetName val="Калплан ОИ2 Макм крестики"/>
      <sheetName val="Смета терзем"/>
      <sheetName val="СметаСводная"/>
      <sheetName val="Кал.план Жукова даты - не надо"/>
      <sheetName val="См 1 наруж.водопровод"/>
      <sheetName val="Геология"/>
      <sheetName val="3_ОЗУ"/>
      <sheetName val="Лист2"/>
      <sheetName val="Итог"/>
      <sheetName val="1"/>
      <sheetName val="ПДР"/>
      <sheetName val="р.Волхов"/>
      <sheetName val="смета СИД"/>
      <sheetName val="пятилетка"/>
      <sheetName val="мониторинг"/>
      <sheetName val="эл.химз."/>
      <sheetName val="ПД-2.2"/>
      <sheetName val="Экология-3.1"/>
      <sheetName val="таблица руководству"/>
      <sheetName val="Суточная добыча за неделю"/>
      <sheetName val="Арматура"/>
      <sheetName val="Гр5(о)"/>
      <sheetName val="Дополнительные параметры"/>
      <sheetName val="КП НовоКов"/>
      <sheetName val="Параметры"/>
      <sheetName val="гидрология"/>
      <sheetName val="КП Прим (3)"/>
      <sheetName val="КП Мак"/>
      <sheetName val="АЧ"/>
      <sheetName val="ОПС"/>
      <sheetName val="ИДвалка"/>
      <sheetName val="смета п9"/>
      <sheetName val="Коэфф"/>
      <sheetName val="3-ОЗУ"/>
      <sheetName val="кп_(3)1"/>
      <sheetName val="свод_(2)1"/>
      <sheetName val="экон_из1"/>
      <sheetName val="экол_из1"/>
      <sheetName val="иск_соор1"/>
      <sheetName val="нар_осв11"/>
      <sheetName val="пер_ком11"/>
      <sheetName val="акт_(2)1"/>
      <sheetName val="сод_дор1"/>
      <sheetName val="изъят_зем_уч1"/>
      <sheetName val="землеустр___раб1"/>
      <sheetName val="свод_2"/>
      <sheetName val="Смета_1свод"/>
      <sheetName val="Коэфф1_"/>
      <sheetName val="СметаСводная_павильон"/>
      <sheetName val="СметаСводная_Рыб"/>
      <sheetName val="СметаСводная_снег"/>
      <sheetName val="Смета_5_2__Кусты25,29,31,65"/>
      <sheetName val="Данные_для_расчёта_сметы"/>
      <sheetName val="СметаСводная_1_оч"/>
      <sheetName val="Калплан_ОИ2_Макм_крестики"/>
      <sheetName val="Смета_терзем"/>
      <sheetName val="Кал_план_Жукова_даты_-_не_надо"/>
      <sheetName val="См_1_наруж_водопровод"/>
      <sheetName val="р_Волхов"/>
      <sheetName val="смета_СИД"/>
      <sheetName val="эл_химз_"/>
      <sheetName val="ПД-2_2"/>
      <sheetName val="Экология-3_1"/>
      <sheetName val="таблица_руководству"/>
      <sheetName val="Суточная_добыча_за_неделю"/>
      <sheetName val="Ресурсная ведомость часть 1"/>
      <sheetName val="Прочее"/>
      <sheetName val="Смета ТЗ АСУ"/>
      <sheetName val="2. См2 инв"/>
      <sheetName val="ОМЛ_ЗВО1_ЗУ"/>
      <sheetName val="№1ИИ"/>
      <sheetName val="свод 3"/>
      <sheetName val="Смета ИИ геодезия"/>
      <sheetName val="Смета 2"/>
      <sheetName val="Исх. данные"/>
      <sheetName val="Ресурсная_ведомость_часть_1"/>
      <sheetName val="Дополнительные_параметры"/>
      <sheetName val="КП_НовоКов"/>
      <sheetName val="КП_Прим_(3)"/>
      <sheetName val="КП_Мак"/>
      <sheetName val="Смета_ТЗ_АСУ"/>
      <sheetName val="УКП"/>
      <sheetName val="пример расчета"/>
      <sheetName val="Характеристические ФО"/>
      <sheetName val="смета проект"/>
      <sheetName val="Calc"/>
      <sheetName val="Коэффициенты"/>
      <sheetName val="Смета_2"/>
      <sheetName val="2__См2_инв"/>
      <sheetName val="мобдемоб"/>
      <sheetName val="МРР-3.2.44.03-12"/>
      <sheetName val="геолог"/>
      <sheetName val="уп _2004"/>
      <sheetName val="ИД"/>
      <sheetName val="шкаф"/>
      <sheetName val="прайс лист"/>
      <sheetName val="к.84-к.83"/>
      <sheetName val="исх_данные"/>
      <sheetName val="исх-данные"/>
      <sheetName val="Смета_ИИ_геодезия"/>
      <sheetName val="смета_проект"/>
      <sheetName val="свод_3"/>
      <sheetName val="МРР-3_2_44_03-12"/>
      <sheetName val="СмРучБур"/>
      <sheetName val="Влияние паспортов"/>
      <sheetName val="трубы"/>
      <sheetName val="1кол"/>
      <sheetName val="Дил кол"/>
      <sheetName val="4кол"/>
      <sheetName val="Смета180"/>
      <sheetName val="сводная лес угвэ"/>
      <sheetName val="СВОДКА развязка 1"/>
      <sheetName val="лот51 М10 Скандинавия"/>
      <sheetName val="списки"/>
      <sheetName val="СметаСводная кол"/>
      <sheetName val="СметаСводная Колпино"/>
      <sheetName val="шаблон"/>
      <sheetName val="предпроектное"/>
      <sheetName val="РД1"/>
      <sheetName val="Вспомогательный"/>
      <sheetName val="Содержание"/>
      <sheetName val="зим "/>
      <sheetName val="Лист опроса"/>
      <sheetName val="пдр ооо &quot;юкос фбц&quot;"/>
      <sheetName val="lim"/>
      <sheetName val="Курсы"/>
      <sheetName val="обновление"/>
      <sheetName val="цена"/>
      <sheetName val="product"/>
      <sheetName val="Восстановл_Лист84"/>
      <sheetName val="Восстановл_Лист72"/>
      <sheetName val="Восстановл_Лист74"/>
      <sheetName val="шум"/>
      <sheetName val="сохранить"/>
      <sheetName val="К.рын"/>
      <sheetName val="база"/>
      <sheetName val="сводная по ОСТ"/>
      <sheetName val="зап-3- сцб"/>
      <sheetName val="total"/>
      <sheetName val="Комплектация"/>
      <sheetName val="СМР"/>
      <sheetName val="дороги"/>
      <sheetName val="начало"/>
      <sheetName val="ачинский нпз"/>
      <sheetName val="график"/>
      <sheetName val="Суточная"/>
      <sheetName val="data"/>
      <sheetName val="сводная (2)"/>
      <sheetName val="CONST"/>
      <sheetName val="id"/>
      <sheetName val="См.№7 Эл."/>
      <sheetName val="См.№8 Пож."/>
      <sheetName val="См.№3 ВиК"/>
      <sheetName val="Glossary"/>
      <sheetName val="ОДД (стр-во+экспл.)"/>
      <sheetName val="смета пир 1пс"/>
      <sheetName val="Данные"/>
      <sheetName val="Дог_рас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 xml:space="preserve">Наименование  строительства, стадии проектирования:Разработка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йс на 9114"/>
      <sheetName val="Коэфф1."/>
      <sheetName val="Прайс лист"/>
      <sheetName val="СП"/>
      <sheetName val="КП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Прайс_на_9114"/>
      <sheetName val="Коэфф1_1"/>
      <sheetName val="Прайс_лист"/>
      <sheetName val="см8"/>
      <sheetName val="топография"/>
      <sheetName val="свод"/>
      <sheetName val="Данные для расчёта сметы"/>
      <sheetName val="ПРАЙС_2000 ОТ 20_01_00"/>
      <sheetName val="Смета"/>
      <sheetName val="#ССЫЛКА"/>
      <sheetName val="93-110"/>
      <sheetName val="свод1"/>
      <sheetName val="СметаСводная Рыб"/>
      <sheetName val="Пояснение "/>
      <sheetName val="сводная"/>
      <sheetName val="кп (3)"/>
      <sheetName val="БП НОВЫЙ"/>
      <sheetName val="СметаСводная павильон"/>
      <sheetName val="Лист3"/>
      <sheetName val="информация"/>
      <sheetName val="СметаСводная"/>
      <sheetName val="Итог"/>
      <sheetName val="Пример расчета"/>
      <sheetName val="СметаСводная снег"/>
      <sheetName val="sapactivexlhiddensheet"/>
      <sheetName val="таблица руководству"/>
      <sheetName val="Суточная добыча за неделю"/>
      <sheetName val="ПДР"/>
      <sheetName val="Сервис_x0000__x0000__x0000__x0000__x0000__x0000__x0000__x0000__x0000_ _x0000_✈ʷ_x0000__x0004__x0000__x0000__x0000__x0000__x0000__x0000_ᩀʷ_x0000__x0000_"/>
      <sheetName val="Лист1"/>
      <sheetName val="Обновление"/>
      <sheetName val="Цена"/>
      <sheetName val="Product"/>
      <sheetName val="янв."/>
      <sheetName val="Спр_общий"/>
      <sheetName val="Ярково"/>
      <sheetName val="шаблон"/>
      <sheetName val="list"/>
      <sheetName val="Таблица 4 АСУТП"/>
      <sheetName val="часы"/>
      <sheetName val="топо"/>
      <sheetName val="ИГ1"/>
      <sheetName val="Объемы работ по ПВ"/>
      <sheetName val="Хаттон 90.90 Femco"/>
      <sheetName val="Сервис????????? ?✈ʷ?_x0004_??????ᩀʷ??"/>
      <sheetName val="Справка"/>
      <sheetName val="отчет эл_эн  2000"/>
      <sheetName val="Январь"/>
      <sheetName val="смета СИД"/>
      <sheetName val="13.1"/>
      <sheetName val="Лист2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ибыль опл"/>
      <sheetName val="График"/>
      <sheetName val="АЧ"/>
      <sheetName val="ЛС_РЕС"/>
      <sheetName val="См-2 Шатурс сети  проект работы"/>
      <sheetName val="пятилетка"/>
      <sheetName val="мониторинг"/>
      <sheetName val="Summary"/>
      <sheetName val="гидрология"/>
      <sheetName val="матер."/>
      <sheetName val="total"/>
      <sheetName val="Комплектация"/>
      <sheetName val="трубы"/>
      <sheetName val="СМР"/>
      <sheetName val="дороги"/>
      <sheetName val="свод 2"/>
      <sheetName val="Землеотвод"/>
      <sheetName val="исходные данные"/>
      <sheetName val="расчетные таблицы"/>
      <sheetName val="ц_1991"/>
      <sheetName val="1.3"/>
      <sheetName val="Параметры"/>
      <sheetName val="К.рын"/>
      <sheetName val="Сводная смета"/>
      <sheetName val="Арматура"/>
      <sheetName val="СБЦ НПП 2004"/>
      <sheetName val="ЗП_ЮНГ"/>
      <sheetName val="Ачинский НПЗ"/>
      <sheetName val="Calc"/>
      <sheetName val="Амур ДОН"/>
      <sheetName val="БД"/>
      <sheetName val="Общие"/>
      <sheetName val="№ 5"/>
      <sheetName val="к.84-к.83"/>
      <sheetName val="8"/>
      <sheetName val="Сервис_________ _✈ʷ__x0004_______ᩀʷ__"/>
      <sheetName val="уник.списки"/>
      <sheetName val="свод (2)"/>
      <sheetName val="УП _2004"/>
      <sheetName val="мобдемоб"/>
      <sheetName val=""/>
      <sheetName val="ПД-2.1"/>
      <sheetName val="мсн"/>
      <sheetName val="3.1 ТХ"/>
      <sheetName val="ГАЗ_камаз"/>
      <sheetName val="ИД СМР"/>
      <sheetName val="Смета 1свод"/>
      <sheetName val="Прайс_на_91141"/>
      <sheetName val="Коэфф1_2"/>
      <sheetName val="Прайс_лист1"/>
      <sheetName val="Данные_для_расчёта_сметы"/>
      <sheetName val="ПРАЙС_2000_ОТ_20_01_00"/>
      <sheetName val="СметаСводная_Рыб"/>
      <sheetName val="БП_НОВЫЙ"/>
      <sheetName val="Пояснение_"/>
      <sheetName val="кп_(3)"/>
      <sheetName val="СметаСводная_павильон"/>
      <sheetName val="Пример_расчета"/>
      <sheetName val="СметаСводная_снег"/>
      <sheetName val="таблица_руководству"/>
      <sheetName val="Суточная_добыча_за_неделю"/>
      <sheetName val="Сервис ✈ʷᩀʷ"/>
      <sheetName val="Сервис_✈ʷᩀʷ"/>
      <sheetName val="янв_"/>
      <sheetName val="Таблица_4_АСУТП"/>
      <sheetName val="Объемы_работ_по_ПВ"/>
      <sheetName val="Хаттон_90_90_Femco"/>
      <sheetName val="Сервис????????? ?✈ʷ???????ᩀʷ??"/>
      <sheetName val="отчет_эл_эн__2000"/>
      <sheetName val="Сервис?????????_?✈ʷ???????ᩀʷ??"/>
      <sheetName val="смета_СИД"/>
      <sheetName val="13_1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быль_опл"/>
      <sheetName val="свод_2"/>
      <sheetName val="матер_"/>
      <sheetName val="исходные_данные"/>
      <sheetName val="расчетные_таблицы"/>
      <sheetName val="1_3"/>
      <sheetName val="К_рын"/>
      <sheetName val="Сводная_смета"/>
      <sheetName val="См-2_Шатурс_сети__проект_работы"/>
      <sheetName val="Ачинский_НПЗ"/>
      <sheetName val="Амур_ДОН"/>
      <sheetName val="СБЦ_НПП_2004"/>
      <sheetName val="№_5"/>
      <sheetName val="уник_списки"/>
      <sheetName val="Ресурсная ведомость часть 1"/>
      <sheetName val="ИД1"/>
      <sheetName val="Характеристические ФО"/>
      <sheetName val="Исходные"/>
      <sheetName val="Сервис___________✈ʷ_______ᩀʷ__"/>
      <sheetName val="Сервис_✈ʷᩀʷ1"/>
      <sheetName val="Сервис?????????_?✈ʷ???????ᩀʷ??1"/>
      <sheetName val="Сервис___________✈ʷ_______ᩀʷ__1"/>
      <sheetName val="свод_(2)"/>
      <sheetName val="УП__2004"/>
      <sheetName val="ПД-2_1"/>
      <sheetName val="к_84-к_83"/>
      <sheetName val="ЛЧ"/>
      <sheetName val="2.1"/>
      <sheetName val="Суточная"/>
      <sheetName val="трансформация1"/>
      <sheetName val="К"/>
      <sheetName val="Хран св+м+ж"/>
      <sheetName val="предоплата"/>
      <sheetName val="Сервис_________ _✈ʷ_______ᩀʷ__"/>
      <sheetName val="Сервис ✈ʷ_x0004_ᩀʷ"/>
      <sheetName val="исх-данные"/>
      <sheetName val="3_1_ТХ"/>
      <sheetName val="ИД_СМР"/>
      <sheetName val="Смета_1свод"/>
      <sheetName val="1"/>
      <sheetName val="лдл-цу пов. матвеев"/>
      <sheetName val="Крылова"/>
      <sheetName val="Сервис_x0000__x0000__x0000__x0000__x0000__x0000__x0000__x0000__"/>
      <sheetName val="Сервис????????? ?✈ʷ? ??????ᩀʷ??"/>
      <sheetName val="Сервис_________ _✈ʷ_ ______ᩀʷ__"/>
      <sheetName val="Leistungsakt"/>
      <sheetName val="1_Осн_затр"/>
      <sheetName val="БУ"/>
      <sheetName val="5"/>
      <sheetName val="Прайс_на_91142"/>
      <sheetName val="Коэфф1_3"/>
      <sheetName val="Прайс_лист2"/>
      <sheetName val="ПРАЙС_2000_ОТ_20_01_001"/>
      <sheetName val="Данные_для_расчёта_сметы1"/>
      <sheetName val="СметаСводная_Рыб1"/>
      <sheetName val="БП_НОВЫЙ1"/>
      <sheetName val="Пояснение_1"/>
      <sheetName val="СметаСводная_павильон1"/>
      <sheetName val="кп_(3)1"/>
      <sheetName val="СметаСводная_снег1"/>
      <sheetName val="Пример_расчета1"/>
      <sheetName val="таблица_руководству1"/>
      <sheetName val="Суточная_добыча_за_неделю1"/>
      <sheetName val="Сервис_✈ʷᩀʷ3"/>
      <sheetName val="янв_1"/>
      <sheetName val="Таблица_4_АСУТП1"/>
      <sheetName val="Объемы_работ_по_ПВ1"/>
      <sheetName val="Хаттон_90_90_Femco1"/>
      <sheetName val="отчет_эл_эн__20001"/>
      <sheetName val="смета_СИД1"/>
      <sheetName val="13_1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Прибыль_опл1"/>
      <sheetName val="Сервис?????????_?✈ʷ???????ᩀʷ??3"/>
      <sheetName val="свод_21"/>
      <sheetName val="матер_1"/>
      <sheetName val="исходные_данные1"/>
      <sheetName val="расчетные_таблицы1"/>
      <sheetName val="1_31"/>
      <sheetName val="К_рын1"/>
      <sheetName val="Сводная_смета1"/>
      <sheetName val="См-2_Шатурс_сети__проект_работ1"/>
      <sheetName val="СБЦ_НПП_20041"/>
      <sheetName val="Ачинский_НПЗ1"/>
      <sheetName val="Амур_ДОН1"/>
      <sheetName val="№_51"/>
      <sheetName val="свод_(2)1"/>
      <sheetName val="ПД-2_11"/>
      <sheetName val="УП__20041"/>
      <sheetName val="к_84-к_831"/>
      <sheetName val="уник_списки1"/>
      <sheetName val="Ресурсная_ведомость_часть_1"/>
      <sheetName val="Сервис___________✈ʷ_______ᩀʷ__2"/>
      <sheetName val="Сервис_✈ʷᩀʷ2"/>
      <sheetName val="Сервис?????????_?✈ʷ???????ᩀʷ??2"/>
      <sheetName val="Характеристические_ФО"/>
      <sheetName val="Восстановл_Лист15"/>
      <sheetName val="Норм"/>
      <sheetName val="Сервис_"/>
      <sheetName val="2002(v2)"/>
    </sheetNames>
    <sheetDataSet>
      <sheetData sheetId="0" refreshError="1"/>
      <sheetData sheetId="1" refreshError="1">
        <row r="7">
          <cell r="E7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7">
          <cell r="E7">
            <v>1</v>
          </cell>
        </row>
      </sheetData>
      <sheetData sheetId="131">
        <row r="7">
          <cell r="E7">
            <v>1</v>
          </cell>
        </row>
      </sheetData>
      <sheetData sheetId="132">
        <row r="7">
          <cell r="E7">
            <v>1</v>
          </cell>
        </row>
      </sheetData>
      <sheetData sheetId="133">
        <row r="7">
          <cell r="E7">
            <v>1</v>
          </cell>
        </row>
      </sheetData>
      <sheetData sheetId="134">
        <row r="7">
          <cell r="E7">
            <v>1</v>
          </cell>
        </row>
      </sheetData>
      <sheetData sheetId="135">
        <row r="7">
          <cell r="E7">
            <v>1</v>
          </cell>
        </row>
      </sheetData>
      <sheetData sheetId="136">
        <row r="7">
          <cell r="E7">
            <v>1</v>
          </cell>
        </row>
      </sheetData>
      <sheetData sheetId="137">
        <row r="7">
          <cell r="E7">
            <v>1</v>
          </cell>
        </row>
      </sheetData>
      <sheetData sheetId="138">
        <row r="7">
          <cell r="E7">
            <v>1</v>
          </cell>
        </row>
      </sheetData>
      <sheetData sheetId="139">
        <row r="7">
          <cell r="E7">
            <v>1</v>
          </cell>
        </row>
      </sheetData>
      <sheetData sheetId="140">
        <row r="7">
          <cell r="E7">
            <v>1</v>
          </cell>
        </row>
      </sheetData>
      <sheetData sheetId="141">
        <row r="7">
          <cell r="E7">
            <v>1</v>
          </cell>
        </row>
      </sheetData>
      <sheetData sheetId="142">
        <row r="7">
          <cell r="E7">
            <v>1</v>
          </cell>
        </row>
      </sheetData>
      <sheetData sheetId="143">
        <row r="7">
          <cell r="E7">
            <v>1</v>
          </cell>
        </row>
      </sheetData>
      <sheetData sheetId="144">
        <row r="7">
          <cell r="E7">
            <v>1</v>
          </cell>
        </row>
      </sheetData>
      <sheetData sheetId="145">
        <row r="7">
          <cell r="E7">
            <v>1</v>
          </cell>
        </row>
      </sheetData>
      <sheetData sheetId="146">
        <row r="7">
          <cell r="E7">
            <v>1</v>
          </cell>
        </row>
      </sheetData>
      <sheetData sheetId="147">
        <row r="7">
          <cell r="E7">
            <v>1</v>
          </cell>
        </row>
      </sheetData>
      <sheetData sheetId="148">
        <row r="7">
          <cell r="E7">
            <v>1</v>
          </cell>
        </row>
      </sheetData>
      <sheetData sheetId="149">
        <row r="7">
          <cell r="E7">
            <v>1</v>
          </cell>
        </row>
      </sheetData>
      <sheetData sheetId="150">
        <row r="7">
          <cell r="E7">
            <v>1</v>
          </cell>
        </row>
      </sheetData>
      <sheetData sheetId="151">
        <row r="7">
          <cell r="E7">
            <v>1</v>
          </cell>
        </row>
      </sheetData>
      <sheetData sheetId="152">
        <row r="7">
          <cell r="E7">
            <v>1</v>
          </cell>
        </row>
      </sheetData>
      <sheetData sheetId="153">
        <row r="7">
          <cell r="E7">
            <v>1</v>
          </cell>
        </row>
      </sheetData>
      <sheetData sheetId="154">
        <row r="7">
          <cell r="E7">
            <v>1</v>
          </cell>
        </row>
      </sheetData>
      <sheetData sheetId="155">
        <row r="7">
          <cell r="E7">
            <v>1</v>
          </cell>
        </row>
      </sheetData>
      <sheetData sheetId="156">
        <row r="7">
          <cell r="E7">
            <v>1</v>
          </cell>
        </row>
      </sheetData>
      <sheetData sheetId="157">
        <row r="7">
          <cell r="E7">
            <v>1</v>
          </cell>
        </row>
      </sheetData>
      <sheetData sheetId="158">
        <row r="7">
          <cell r="E7">
            <v>1</v>
          </cell>
        </row>
      </sheetData>
      <sheetData sheetId="159">
        <row r="7">
          <cell r="E7">
            <v>1</v>
          </cell>
        </row>
      </sheetData>
      <sheetData sheetId="160">
        <row r="7">
          <cell r="E7">
            <v>1</v>
          </cell>
        </row>
      </sheetData>
      <sheetData sheetId="161">
        <row r="7">
          <cell r="E7">
            <v>1</v>
          </cell>
        </row>
      </sheetData>
      <sheetData sheetId="162">
        <row r="7">
          <cell r="E7">
            <v>1</v>
          </cell>
        </row>
      </sheetData>
      <sheetData sheetId="163">
        <row r="7">
          <cell r="E7">
            <v>1</v>
          </cell>
        </row>
      </sheetData>
      <sheetData sheetId="164">
        <row r="7">
          <cell r="E7">
            <v>1</v>
          </cell>
        </row>
      </sheetData>
      <sheetData sheetId="165">
        <row r="7">
          <cell r="E7">
            <v>1</v>
          </cell>
        </row>
      </sheetData>
      <sheetData sheetId="166">
        <row r="7">
          <cell r="E7">
            <v>1</v>
          </cell>
        </row>
      </sheetData>
      <sheetData sheetId="167">
        <row r="7">
          <cell r="E7">
            <v>1</v>
          </cell>
        </row>
      </sheetData>
      <sheetData sheetId="168">
        <row r="7">
          <cell r="E7">
            <v>1</v>
          </cell>
        </row>
      </sheetData>
      <sheetData sheetId="169">
        <row r="7">
          <cell r="E7">
            <v>1</v>
          </cell>
        </row>
      </sheetData>
      <sheetData sheetId="170">
        <row r="7">
          <cell r="E7">
            <v>1</v>
          </cell>
        </row>
      </sheetData>
      <sheetData sheetId="171">
        <row r="7">
          <cell r="E7">
            <v>1</v>
          </cell>
        </row>
      </sheetData>
      <sheetData sheetId="172">
        <row r="7">
          <cell r="E7">
            <v>1</v>
          </cell>
        </row>
      </sheetData>
      <sheetData sheetId="173">
        <row r="7">
          <cell r="E7">
            <v>1</v>
          </cell>
        </row>
      </sheetData>
      <sheetData sheetId="174">
        <row r="7">
          <cell r="E7">
            <v>1</v>
          </cell>
        </row>
      </sheetData>
      <sheetData sheetId="175">
        <row r="7">
          <cell r="E7">
            <v>1</v>
          </cell>
        </row>
      </sheetData>
      <sheetData sheetId="176">
        <row r="7">
          <cell r="E7">
            <v>1</v>
          </cell>
        </row>
      </sheetData>
      <sheetData sheetId="177">
        <row r="7">
          <cell r="E7">
            <v>1</v>
          </cell>
        </row>
      </sheetData>
      <sheetData sheetId="178">
        <row r="7">
          <cell r="E7">
            <v>1</v>
          </cell>
        </row>
      </sheetData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>
        <row r="7">
          <cell r="E7">
            <v>1</v>
          </cell>
        </row>
      </sheetData>
      <sheetData sheetId="186">
        <row r="7">
          <cell r="E7">
            <v>1</v>
          </cell>
        </row>
      </sheetData>
      <sheetData sheetId="187">
        <row r="7">
          <cell r="E7">
            <v>1</v>
          </cell>
        </row>
      </sheetData>
      <sheetData sheetId="188">
        <row r="7">
          <cell r="E7">
            <v>1</v>
          </cell>
        </row>
      </sheetData>
      <sheetData sheetId="189">
        <row r="7">
          <cell r="E7">
            <v>1</v>
          </cell>
        </row>
      </sheetData>
      <sheetData sheetId="190">
        <row r="7">
          <cell r="E7">
            <v>1</v>
          </cell>
        </row>
      </sheetData>
      <sheetData sheetId="191">
        <row r="7">
          <cell r="E7">
            <v>1</v>
          </cell>
        </row>
      </sheetData>
      <sheetData sheetId="192">
        <row r="7">
          <cell r="E7">
            <v>1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7">
          <cell r="E7">
            <v>1</v>
          </cell>
        </row>
      </sheetData>
      <sheetData sheetId="269">
        <row r="7">
          <cell r="E7">
            <v>1</v>
          </cell>
        </row>
      </sheetData>
      <sheetData sheetId="270">
        <row r="7">
          <cell r="E7">
            <v>1</v>
          </cell>
        </row>
      </sheetData>
      <sheetData sheetId="271">
        <row r="7">
          <cell r="E7">
            <v>1</v>
          </cell>
        </row>
      </sheetData>
      <sheetData sheetId="272"/>
      <sheetData sheetId="273"/>
      <sheetData sheetId="274" refreshError="1"/>
      <sheetData sheetId="275" refreshError="1"/>
      <sheetData sheetId="276"/>
      <sheetData sheetId="27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 2"/>
      <sheetName val="Calc"/>
      <sheetName val="ID"/>
      <sheetName val="График"/>
      <sheetName val="Смета 1"/>
      <sheetName val="Суточная"/>
      <sheetName val="СС"/>
      <sheetName val="Смета"/>
      <sheetName val="История"/>
      <sheetName val="Сводная"/>
      <sheetName val="Р1"/>
      <sheetName val="Кредиты"/>
      <sheetName val="Параметры_i"/>
      <sheetName val="Таблица 2"/>
      <sheetName val="ПДР"/>
      <sheetName val="РП"/>
      <sheetName val="К.рын"/>
      <sheetName val="Таблица 4 АСУТП"/>
      <sheetName val="93-110"/>
      <sheetName val="Коэфф1."/>
      <sheetName val="свод1"/>
      <sheetName val="Input"/>
      <sheetName val="Calculation"/>
      <sheetName val="ст ГТМ"/>
      <sheetName val="Цена"/>
      <sheetName val="Лист1"/>
      <sheetName val="Обновление"/>
      <sheetName val="RSOILBAL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Счет-Фактура"/>
      <sheetName val="вариант"/>
      <sheetName val="Табл38-7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Данные для расчёта сметы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Прайс лист"/>
      <sheetName val="1.3"/>
      <sheetName val="ИГ1"/>
      <sheetName val="Сводная смета"/>
      <sheetName val="Землеотвод"/>
      <sheetName val="1"/>
      <sheetName val="к.84-к.83"/>
      <sheetName val="СМЕТА проект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2002_v2_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Смета 5.2. Кусты25,29,31,65"/>
      <sheetName val="свод общ"/>
      <sheetName val="изыскания 2"/>
      <sheetName val="мсн"/>
      <sheetName val="КП к ГК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информация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ОПС"/>
      <sheetName val="SakhNIPI5"/>
      <sheetName val="ПИР"/>
      <sheetName val="СметаСводная_снег"/>
      <sheetName val="Хаттон_90_90_Femco"/>
      <sheetName val="выборка на22 июня"/>
      <sheetName val="HP_и_оргтехника"/>
      <sheetName val="СМЕТА_проект"/>
      <sheetName val="Лист_опроса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Таблица 5"/>
      <sheetName val="Таблица 3"/>
      <sheetName val="1.401.2"/>
      <sheetName val="Восстановл_Лист37"/>
      <sheetName val="3труба (П)"/>
      <sheetName val="15"/>
      <sheetName val="16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Source lists"/>
      <sheetName val="PO Data"/>
      <sheetName val="Rub"/>
      <sheetName val="свод_ИИР"/>
      <sheetName val="СМ_x000b__x0011__x0012__x000c__x0011__x0011__x0011__x0011__x0011__x0011_"/>
      <sheetName val="ᄀᄀᄀᄀᄀᄀᄀᄀᄀᄀᄀᄀᄀᄀᄀᄀᄀ"/>
      <sheetName val="Сводная "/>
      <sheetName val="7.ТХ Сети (кор)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Tier 311208"/>
      <sheetName val="Акт выбора"/>
      <sheetName val="ПД"/>
      <sheetName val="См.№7 Эл."/>
      <sheetName val="См.№8 Пож."/>
      <sheetName val="См.№3 ВиК"/>
      <sheetName val="№1"/>
      <sheetName val="РСС_АУ"/>
      <sheetName val="Раб.АУ"/>
      <sheetName val="Сметы за сопровождение"/>
      <sheetName val="Объем работ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АСУ-линия-1"/>
      <sheetName val="ТЗ АСУ-1"/>
      <sheetName val="Виды работ АСО"/>
      <sheetName val="таблица_руко_x0019__x0015_ _x0003__x000c__x0011__x0011_"/>
      <sheetName val="MararashAA"/>
      <sheetName val="ПРОЦЕНТЫ"/>
      <sheetName val="Бл.электр."/>
      <sheetName val="ИД СМР"/>
      <sheetName val="6"/>
      <sheetName val="1.14"/>
      <sheetName val="1.7"/>
      <sheetName val="ЛС_РЕС"/>
      <sheetName val="_x0000__x0000_"/>
      <sheetName val="ФОТ для смет"/>
      <sheetName val="8"/>
      <sheetName val="ПД-2.2"/>
      <sheetName val="2 Геология"/>
      <sheetName val="Общ"/>
      <sheetName val="BACT"/>
      <sheetName val="Lucent"/>
      <sheetName val="Норм"/>
      <sheetName val="СМИС"/>
      <sheetName val="СМ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анализ 2003_2004исполнение МТО"/>
      <sheetName val="Дог_рас"/>
      <sheetName val="Ограничения шаблон"/>
      <sheetName val="Лист"/>
      <sheetName val="Исх"/>
      <sheetName val="исх-данные"/>
      <sheetName val="Исх."/>
      <sheetName val="ИД ПНР"/>
      <sheetName val="Технический лист"/>
      <sheetName val="Причины отклонений"/>
      <sheetName val="Статус работы"/>
      <sheetName val="Уровень графика"/>
      <sheetName val="Тестовый"/>
      <sheetName val="Main list"/>
      <sheetName val="обслед 1"/>
      <sheetName val="эл_химз_2"/>
      <sheetName val="геология_2"/>
      <sheetName val="свод_21"/>
      <sheetName val="Смета_11"/>
      <sheetName val="Коэфф1_1"/>
      <sheetName val="Таблица_2"/>
      <sheetName val="К_рын1"/>
      <sheetName val="Таблица_4_АСУТП1"/>
      <sheetName val="ст_ГТМ"/>
      <sheetName val="Смета2_проект__раб_1"/>
      <sheetName val="Зап-3-_СЦБ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Данные_для_расчёта_сметы1"/>
      <sheetName val="6_14_КР1"/>
      <sheetName val="Пример_расчета1"/>
      <sheetName val="СметаСводная_Рыб1"/>
      <sheetName val="Прайс_лист1"/>
      <sheetName val="1_31"/>
      <sheetName val="Сводная_смета1"/>
      <sheetName val="к_84-к_831"/>
      <sheetName val="СМЕТА_проект1"/>
      <sheetName val="справ_2"/>
      <sheetName val="Пояснение_"/>
      <sheetName val="См_1_наруж_водопровод1"/>
      <sheetName val="Разработка_проекта1"/>
      <sheetName val="КП_НовоКов1"/>
      <sheetName val="ПДР_ООО_&quot;Юкос_ФБЦ&quot;1"/>
      <sheetName val="Прибыль_опл1"/>
      <sheetName val="3_11"/>
      <sheetName val="Коммерческие_расходы1"/>
      <sheetName val="13_11"/>
      <sheetName val="исходные_данные1"/>
      <sheetName val="расчетные_таблицы1"/>
      <sheetName val="Лист_опроса1"/>
      <sheetName val="СметаСводная_Колпино1"/>
      <sheetName val="HP_и_оргтехника1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Смета_5_2__Кусты25,29,31,651"/>
      <sheetName val="свод_общ1"/>
      <sheetName val="изыскания_2"/>
      <sheetName val="КП_к_ГК"/>
      <sheetName val="свод_31"/>
      <sheetName val="смета_2_проект__работы"/>
      <sheetName val="Амур_ДОН1"/>
      <sheetName val="Ачинский_НПЗ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Текущие_цены1"/>
      <sheetName val="отчет_эл_эн__20001"/>
      <sheetName val="№5_СУБ_Инж_защ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3_1_ТХ1"/>
      <sheetName val="3_51"/>
      <sheetName val="суб_подряд1"/>
      <sheetName val="ПСБ_-_ОЭ1"/>
      <sheetName val="См3_СЦБ-зап1"/>
      <sheetName val="Смета_21"/>
      <sheetName val="СметаСводная_1_оч1"/>
      <sheetName val="Перечень_Заказчиков1"/>
      <sheetName val="Капитальные_затраты1"/>
      <sheetName val="Opex_personnel_(Term_facs)1"/>
      <sheetName val="КП_(2)1"/>
      <sheetName val="2_2_1"/>
      <sheetName val="6_3"/>
      <sheetName val="6_7"/>
      <sheetName val="6_3_1_3"/>
      <sheetName val="Переменные_и_константы1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Б_Сатка1"/>
      <sheetName val="смета_СИД"/>
      <sheetName val="ресурсная_вед_"/>
      <sheetName val="р_Волхов1"/>
      <sheetName val="Калплан_Кра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Source_lists"/>
      <sheetName val="Сводная_"/>
      <sheetName val="7_ТХ_Сети_(кор)"/>
      <sheetName val="Tier_311208"/>
      <sheetName val="PO_Data"/>
      <sheetName val="Акт_выбора"/>
      <sheetName val="Panduit"/>
      <sheetName val="3_гидромет"/>
      <sheetName val="Приложение 2"/>
      <sheetName val=" Свод"/>
      <sheetName val="41"/>
      <sheetName val="Договорная цена"/>
      <sheetName val="ГАЗ_камаз"/>
      <sheetName val="Имя"/>
      <sheetName val="№2Гидромет."/>
      <sheetName val="№2Геолог"/>
      <sheetName val="№2Геолог с.п."/>
      <sheetName val="№3Экологи (2этап)"/>
      <sheetName val="сводный"/>
      <sheetName val="Прил.5 СС"/>
      <sheetName val="расчет вязкости"/>
      <sheetName val="Сравнение с Finder - ДНС-5"/>
      <sheetName val="аванс по ОС"/>
      <sheetName val="Авансы выданные"/>
      <sheetName val="Кред"/>
      <sheetName val="ДЗ"/>
      <sheetName val="Кред. задолж."/>
      <sheetName val="Прочие"/>
      <sheetName val="Должности"/>
      <sheetName val="Исходная"/>
      <sheetName val="3 Сл.-структура затрат"/>
      <sheetName val="const"/>
      <sheetName val="Пра_x0000_с_лист"/>
      <sheetName val="исключ ЭХЗ"/>
      <sheetName val="БДР"/>
      <sheetName val="КБК ДПК"/>
      <sheetName val="геол"/>
      <sheetName val="Пра"/>
      <sheetName val="РабПр"/>
      <sheetName val="Восстановл_Лис礊め_x0005_"/>
      <sheetName val="автоматизация РД"/>
      <sheetName val="см 5 ОДД "/>
      <sheetName val="ПС_x0000__x0000__x0000__x0000__x0000__x0000_"/>
      <sheetName val="См_2 Шатурс сети  проект работы"/>
      <sheetName val="ЕТС (ф)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  <sheetName val="расчеты"/>
      <sheetName val="ПС"/>
      <sheetName val="ДЦ"/>
      <sheetName val=" Оборудование  end"/>
      <sheetName val="ПС 110 кВ (доп)"/>
      <sheetName val="Акт-Смета_30"/>
      <sheetName val="GLOBAL"/>
      <sheetName val="Прочее"/>
      <sheetName val="ПД-2.1"/>
      <sheetName val="ЛЧ Р"/>
      <sheetName val="темп"/>
      <sheetName val="Форма 2.1"/>
      <sheetName val="СВ"/>
      <sheetName val="2.1"/>
      <sheetName val="ИНСТРУКЦИЯ"/>
      <sheetName val="эл_химз_3"/>
      <sheetName val="Раб_АУ"/>
      <sheetName val="См_№7_Эл_"/>
      <sheetName val="См_№8_Пож_"/>
      <sheetName val="См_№3_ВиК"/>
      <sheetName val="Сметы_за_сопровождение"/>
      <sheetName val="W28"/>
      <sheetName val="Бл_электр_"/>
      <sheetName val="Настройки"/>
      <sheetName val="Смета 2 эл.монтаж"/>
      <sheetName val="Смета 1 общестроит"/>
      <sheetName val="Характеристические ФО"/>
      <sheetName val="Исх1"/>
      <sheetName val="РС"/>
      <sheetName val="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82"/>
  <sheetViews>
    <sheetView showGridLines="0" tabSelected="1" zoomScale="115" zoomScaleNormal="115" zoomScaleSheetLayoutView="100" workbookViewId="0">
      <selection activeCell="A2" sqref="A2:D2"/>
    </sheetView>
  </sheetViews>
  <sheetFormatPr defaultRowHeight="12.75" x14ac:dyDescent="0.25"/>
  <cols>
    <col min="1" max="1" width="6.42578125" style="13" customWidth="1"/>
    <col min="2" max="2" width="130.7109375" style="14" customWidth="1"/>
    <col min="3" max="3" width="2" style="1" hidden="1" customWidth="1"/>
    <col min="4" max="4" width="13.28515625" style="1" customWidth="1"/>
    <col min="5" max="5" width="10.28515625" style="1" customWidth="1"/>
    <col min="6" max="6" width="15.7109375" style="1" hidden="1" customWidth="1"/>
    <col min="7" max="7" width="3.7109375" style="1" hidden="1" customWidth="1"/>
    <col min="8" max="8" width="15.7109375" style="9" hidden="1" customWidth="1"/>
    <col min="9" max="9" width="2.7109375" style="1" hidden="1" customWidth="1"/>
    <col min="10" max="10" width="8" style="1" hidden="1" customWidth="1"/>
    <col min="11" max="11" width="2.7109375" style="1" hidden="1" customWidth="1"/>
    <col min="12" max="12" width="6.42578125" style="1" hidden="1" customWidth="1"/>
    <col min="13" max="13" width="13.42578125" style="1" hidden="1" customWidth="1"/>
    <col min="14" max="14" width="34.7109375" style="1" customWidth="1"/>
    <col min="15" max="15" width="10" style="1" bestFit="1" customWidth="1"/>
    <col min="16" max="16" width="10.42578125" style="1" customWidth="1"/>
    <col min="17" max="261" width="9.140625" style="1"/>
    <col min="262" max="262" width="4.28515625" style="1" customWidth="1"/>
    <col min="263" max="263" width="33.28515625" style="1" customWidth="1"/>
    <col min="264" max="264" width="14.28515625" style="1" customWidth="1"/>
    <col min="265" max="265" width="10.7109375" style="1" customWidth="1"/>
    <col min="266" max="266" width="8.5703125" style="1" customWidth="1"/>
    <col min="267" max="267" width="8.85546875" style="1" customWidth="1"/>
    <col min="268" max="268" width="11" style="1" customWidth="1"/>
    <col min="269" max="269" width="10.85546875" style="1" customWidth="1"/>
    <col min="270" max="517" width="9.140625" style="1"/>
    <col min="518" max="518" width="4.28515625" style="1" customWidth="1"/>
    <col min="519" max="519" width="33.28515625" style="1" customWidth="1"/>
    <col min="520" max="520" width="14.28515625" style="1" customWidth="1"/>
    <col min="521" max="521" width="10.7109375" style="1" customWidth="1"/>
    <col min="522" max="522" width="8.5703125" style="1" customWidth="1"/>
    <col min="523" max="523" width="8.85546875" style="1" customWidth="1"/>
    <col min="524" max="524" width="11" style="1" customWidth="1"/>
    <col min="525" max="525" width="10.85546875" style="1" customWidth="1"/>
    <col min="526" max="773" width="9.140625" style="1"/>
    <col min="774" max="774" width="4.28515625" style="1" customWidth="1"/>
    <col min="775" max="775" width="33.28515625" style="1" customWidth="1"/>
    <col min="776" max="776" width="14.28515625" style="1" customWidth="1"/>
    <col min="777" max="777" width="10.7109375" style="1" customWidth="1"/>
    <col min="778" max="778" width="8.5703125" style="1" customWidth="1"/>
    <col min="779" max="779" width="8.85546875" style="1" customWidth="1"/>
    <col min="780" max="780" width="11" style="1" customWidth="1"/>
    <col min="781" max="781" width="10.85546875" style="1" customWidth="1"/>
    <col min="782" max="1029" width="9.140625" style="1"/>
    <col min="1030" max="1030" width="4.28515625" style="1" customWidth="1"/>
    <col min="1031" max="1031" width="33.28515625" style="1" customWidth="1"/>
    <col min="1032" max="1032" width="14.28515625" style="1" customWidth="1"/>
    <col min="1033" max="1033" width="10.7109375" style="1" customWidth="1"/>
    <col min="1034" max="1034" width="8.5703125" style="1" customWidth="1"/>
    <col min="1035" max="1035" width="8.85546875" style="1" customWidth="1"/>
    <col min="1036" max="1036" width="11" style="1" customWidth="1"/>
    <col min="1037" max="1037" width="10.85546875" style="1" customWidth="1"/>
    <col min="1038" max="1285" width="9.140625" style="1"/>
    <col min="1286" max="1286" width="4.28515625" style="1" customWidth="1"/>
    <col min="1287" max="1287" width="33.28515625" style="1" customWidth="1"/>
    <col min="1288" max="1288" width="14.28515625" style="1" customWidth="1"/>
    <col min="1289" max="1289" width="10.7109375" style="1" customWidth="1"/>
    <col min="1290" max="1290" width="8.5703125" style="1" customWidth="1"/>
    <col min="1291" max="1291" width="8.85546875" style="1" customWidth="1"/>
    <col min="1292" max="1292" width="11" style="1" customWidth="1"/>
    <col min="1293" max="1293" width="10.85546875" style="1" customWidth="1"/>
    <col min="1294" max="1541" width="9.140625" style="1"/>
    <col min="1542" max="1542" width="4.28515625" style="1" customWidth="1"/>
    <col min="1543" max="1543" width="33.28515625" style="1" customWidth="1"/>
    <col min="1544" max="1544" width="14.28515625" style="1" customWidth="1"/>
    <col min="1545" max="1545" width="10.7109375" style="1" customWidth="1"/>
    <col min="1546" max="1546" width="8.5703125" style="1" customWidth="1"/>
    <col min="1547" max="1547" width="8.85546875" style="1" customWidth="1"/>
    <col min="1548" max="1548" width="11" style="1" customWidth="1"/>
    <col min="1549" max="1549" width="10.85546875" style="1" customWidth="1"/>
    <col min="1550" max="1797" width="9.140625" style="1"/>
    <col min="1798" max="1798" width="4.28515625" style="1" customWidth="1"/>
    <col min="1799" max="1799" width="33.28515625" style="1" customWidth="1"/>
    <col min="1800" max="1800" width="14.28515625" style="1" customWidth="1"/>
    <col min="1801" max="1801" width="10.7109375" style="1" customWidth="1"/>
    <col min="1802" max="1802" width="8.5703125" style="1" customWidth="1"/>
    <col min="1803" max="1803" width="8.85546875" style="1" customWidth="1"/>
    <col min="1804" max="1804" width="11" style="1" customWidth="1"/>
    <col min="1805" max="1805" width="10.85546875" style="1" customWidth="1"/>
    <col min="1806" max="2053" width="9.140625" style="1"/>
    <col min="2054" max="2054" width="4.28515625" style="1" customWidth="1"/>
    <col min="2055" max="2055" width="33.28515625" style="1" customWidth="1"/>
    <col min="2056" max="2056" width="14.28515625" style="1" customWidth="1"/>
    <col min="2057" max="2057" width="10.7109375" style="1" customWidth="1"/>
    <col min="2058" max="2058" width="8.5703125" style="1" customWidth="1"/>
    <col min="2059" max="2059" width="8.85546875" style="1" customWidth="1"/>
    <col min="2060" max="2060" width="11" style="1" customWidth="1"/>
    <col min="2061" max="2061" width="10.85546875" style="1" customWidth="1"/>
    <col min="2062" max="2309" width="9.140625" style="1"/>
    <col min="2310" max="2310" width="4.28515625" style="1" customWidth="1"/>
    <col min="2311" max="2311" width="33.28515625" style="1" customWidth="1"/>
    <col min="2312" max="2312" width="14.28515625" style="1" customWidth="1"/>
    <col min="2313" max="2313" width="10.7109375" style="1" customWidth="1"/>
    <col min="2314" max="2314" width="8.5703125" style="1" customWidth="1"/>
    <col min="2315" max="2315" width="8.85546875" style="1" customWidth="1"/>
    <col min="2316" max="2316" width="11" style="1" customWidth="1"/>
    <col min="2317" max="2317" width="10.85546875" style="1" customWidth="1"/>
    <col min="2318" max="2565" width="9.140625" style="1"/>
    <col min="2566" max="2566" width="4.28515625" style="1" customWidth="1"/>
    <col min="2567" max="2567" width="33.28515625" style="1" customWidth="1"/>
    <col min="2568" max="2568" width="14.28515625" style="1" customWidth="1"/>
    <col min="2569" max="2569" width="10.7109375" style="1" customWidth="1"/>
    <col min="2570" max="2570" width="8.5703125" style="1" customWidth="1"/>
    <col min="2571" max="2571" width="8.85546875" style="1" customWidth="1"/>
    <col min="2572" max="2572" width="11" style="1" customWidth="1"/>
    <col min="2573" max="2573" width="10.85546875" style="1" customWidth="1"/>
    <col min="2574" max="2821" width="9.140625" style="1"/>
    <col min="2822" max="2822" width="4.28515625" style="1" customWidth="1"/>
    <col min="2823" max="2823" width="33.28515625" style="1" customWidth="1"/>
    <col min="2824" max="2824" width="14.28515625" style="1" customWidth="1"/>
    <col min="2825" max="2825" width="10.7109375" style="1" customWidth="1"/>
    <col min="2826" max="2826" width="8.5703125" style="1" customWidth="1"/>
    <col min="2827" max="2827" width="8.85546875" style="1" customWidth="1"/>
    <col min="2828" max="2828" width="11" style="1" customWidth="1"/>
    <col min="2829" max="2829" width="10.85546875" style="1" customWidth="1"/>
    <col min="2830" max="3077" width="9.140625" style="1"/>
    <col min="3078" max="3078" width="4.28515625" style="1" customWidth="1"/>
    <col min="3079" max="3079" width="33.28515625" style="1" customWidth="1"/>
    <col min="3080" max="3080" width="14.28515625" style="1" customWidth="1"/>
    <col min="3081" max="3081" width="10.7109375" style="1" customWidth="1"/>
    <col min="3082" max="3082" width="8.5703125" style="1" customWidth="1"/>
    <col min="3083" max="3083" width="8.85546875" style="1" customWidth="1"/>
    <col min="3084" max="3084" width="11" style="1" customWidth="1"/>
    <col min="3085" max="3085" width="10.85546875" style="1" customWidth="1"/>
    <col min="3086" max="3333" width="9.140625" style="1"/>
    <col min="3334" max="3334" width="4.28515625" style="1" customWidth="1"/>
    <col min="3335" max="3335" width="33.28515625" style="1" customWidth="1"/>
    <col min="3336" max="3336" width="14.28515625" style="1" customWidth="1"/>
    <col min="3337" max="3337" width="10.7109375" style="1" customWidth="1"/>
    <col min="3338" max="3338" width="8.5703125" style="1" customWidth="1"/>
    <col min="3339" max="3339" width="8.85546875" style="1" customWidth="1"/>
    <col min="3340" max="3340" width="11" style="1" customWidth="1"/>
    <col min="3341" max="3341" width="10.85546875" style="1" customWidth="1"/>
    <col min="3342" max="3589" width="9.140625" style="1"/>
    <col min="3590" max="3590" width="4.28515625" style="1" customWidth="1"/>
    <col min="3591" max="3591" width="33.28515625" style="1" customWidth="1"/>
    <col min="3592" max="3592" width="14.28515625" style="1" customWidth="1"/>
    <col min="3593" max="3593" width="10.7109375" style="1" customWidth="1"/>
    <col min="3594" max="3594" width="8.5703125" style="1" customWidth="1"/>
    <col min="3595" max="3595" width="8.85546875" style="1" customWidth="1"/>
    <col min="3596" max="3596" width="11" style="1" customWidth="1"/>
    <col min="3597" max="3597" width="10.85546875" style="1" customWidth="1"/>
    <col min="3598" max="3845" width="9.140625" style="1"/>
    <col min="3846" max="3846" width="4.28515625" style="1" customWidth="1"/>
    <col min="3847" max="3847" width="33.28515625" style="1" customWidth="1"/>
    <col min="3848" max="3848" width="14.28515625" style="1" customWidth="1"/>
    <col min="3849" max="3849" width="10.7109375" style="1" customWidth="1"/>
    <col min="3850" max="3850" width="8.5703125" style="1" customWidth="1"/>
    <col min="3851" max="3851" width="8.85546875" style="1" customWidth="1"/>
    <col min="3852" max="3852" width="11" style="1" customWidth="1"/>
    <col min="3853" max="3853" width="10.85546875" style="1" customWidth="1"/>
    <col min="3854" max="4101" width="9.140625" style="1"/>
    <col min="4102" max="4102" width="4.28515625" style="1" customWidth="1"/>
    <col min="4103" max="4103" width="33.28515625" style="1" customWidth="1"/>
    <col min="4104" max="4104" width="14.28515625" style="1" customWidth="1"/>
    <col min="4105" max="4105" width="10.7109375" style="1" customWidth="1"/>
    <col min="4106" max="4106" width="8.5703125" style="1" customWidth="1"/>
    <col min="4107" max="4107" width="8.85546875" style="1" customWidth="1"/>
    <col min="4108" max="4108" width="11" style="1" customWidth="1"/>
    <col min="4109" max="4109" width="10.85546875" style="1" customWidth="1"/>
    <col min="4110" max="4357" width="9.140625" style="1"/>
    <col min="4358" max="4358" width="4.28515625" style="1" customWidth="1"/>
    <col min="4359" max="4359" width="33.28515625" style="1" customWidth="1"/>
    <col min="4360" max="4360" width="14.28515625" style="1" customWidth="1"/>
    <col min="4361" max="4361" width="10.7109375" style="1" customWidth="1"/>
    <col min="4362" max="4362" width="8.5703125" style="1" customWidth="1"/>
    <col min="4363" max="4363" width="8.85546875" style="1" customWidth="1"/>
    <col min="4364" max="4364" width="11" style="1" customWidth="1"/>
    <col min="4365" max="4365" width="10.85546875" style="1" customWidth="1"/>
    <col min="4366" max="4613" width="9.140625" style="1"/>
    <col min="4614" max="4614" width="4.28515625" style="1" customWidth="1"/>
    <col min="4615" max="4615" width="33.28515625" style="1" customWidth="1"/>
    <col min="4616" max="4616" width="14.28515625" style="1" customWidth="1"/>
    <col min="4617" max="4617" width="10.7109375" style="1" customWidth="1"/>
    <col min="4618" max="4618" width="8.5703125" style="1" customWidth="1"/>
    <col min="4619" max="4619" width="8.85546875" style="1" customWidth="1"/>
    <col min="4620" max="4620" width="11" style="1" customWidth="1"/>
    <col min="4621" max="4621" width="10.85546875" style="1" customWidth="1"/>
    <col min="4622" max="4869" width="9.140625" style="1"/>
    <col min="4870" max="4870" width="4.28515625" style="1" customWidth="1"/>
    <col min="4871" max="4871" width="33.28515625" style="1" customWidth="1"/>
    <col min="4872" max="4872" width="14.28515625" style="1" customWidth="1"/>
    <col min="4873" max="4873" width="10.7109375" style="1" customWidth="1"/>
    <col min="4874" max="4874" width="8.5703125" style="1" customWidth="1"/>
    <col min="4875" max="4875" width="8.85546875" style="1" customWidth="1"/>
    <col min="4876" max="4876" width="11" style="1" customWidth="1"/>
    <col min="4877" max="4877" width="10.85546875" style="1" customWidth="1"/>
    <col min="4878" max="5125" width="9.140625" style="1"/>
    <col min="5126" max="5126" width="4.28515625" style="1" customWidth="1"/>
    <col min="5127" max="5127" width="33.28515625" style="1" customWidth="1"/>
    <col min="5128" max="5128" width="14.28515625" style="1" customWidth="1"/>
    <col min="5129" max="5129" width="10.7109375" style="1" customWidth="1"/>
    <col min="5130" max="5130" width="8.5703125" style="1" customWidth="1"/>
    <col min="5131" max="5131" width="8.85546875" style="1" customWidth="1"/>
    <col min="5132" max="5132" width="11" style="1" customWidth="1"/>
    <col min="5133" max="5133" width="10.85546875" style="1" customWidth="1"/>
    <col min="5134" max="5381" width="9.140625" style="1"/>
    <col min="5382" max="5382" width="4.28515625" style="1" customWidth="1"/>
    <col min="5383" max="5383" width="33.28515625" style="1" customWidth="1"/>
    <col min="5384" max="5384" width="14.28515625" style="1" customWidth="1"/>
    <col min="5385" max="5385" width="10.7109375" style="1" customWidth="1"/>
    <col min="5386" max="5386" width="8.5703125" style="1" customWidth="1"/>
    <col min="5387" max="5387" width="8.85546875" style="1" customWidth="1"/>
    <col min="5388" max="5388" width="11" style="1" customWidth="1"/>
    <col min="5389" max="5389" width="10.85546875" style="1" customWidth="1"/>
    <col min="5390" max="5637" width="9.140625" style="1"/>
    <col min="5638" max="5638" width="4.28515625" style="1" customWidth="1"/>
    <col min="5639" max="5639" width="33.28515625" style="1" customWidth="1"/>
    <col min="5640" max="5640" width="14.28515625" style="1" customWidth="1"/>
    <col min="5641" max="5641" width="10.7109375" style="1" customWidth="1"/>
    <col min="5642" max="5642" width="8.5703125" style="1" customWidth="1"/>
    <col min="5643" max="5643" width="8.85546875" style="1" customWidth="1"/>
    <col min="5644" max="5644" width="11" style="1" customWidth="1"/>
    <col min="5645" max="5645" width="10.85546875" style="1" customWidth="1"/>
    <col min="5646" max="5893" width="9.140625" style="1"/>
    <col min="5894" max="5894" width="4.28515625" style="1" customWidth="1"/>
    <col min="5895" max="5895" width="33.28515625" style="1" customWidth="1"/>
    <col min="5896" max="5896" width="14.28515625" style="1" customWidth="1"/>
    <col min="5897" max="5897" width="10.7109375" style="1" customWidth="1"/>
    <col min="5898" max="5898" width="8.5703125" style="1" customWidth="1"/>
    <col min="5899" max="5899" width="8.85546875" style="1" customWidth="1"/>
    <col min="5900" max="5900" width="11" style="1" customWidth="1"/>
    <col min="5901" max="5901" width="10.85546875" style="1" customWidth="1"/>
    <col min="5902" max="6149" width="9.140625" style="1"/>
    <col min="6150" max="6150" width="4.28515625" style="1" customWidth="1"/>
    <col min="6151" max="6151" width="33.28515625" style="1" customWidth="1"/>
    <col min="6152" max="6152" width="14.28515625" style="1" customWidth="1"/>
    <col min="6153" max="6153" width="10.7109375" style="1" customWidth="1"/>
    <col min="6154" max="6154" width="8.5703125" style="1" customWidth="1"/>
    <col min="6155" max="6155" width="8.85546875" style="1" customWidth="1"/>
    <col min="6156" max="6156" width="11" style="1" customWidth="1"/>
    <col min="6157" max="6157" width="10.85546875" style="1" customWidth="1"/>
    <col min="6158" max="6405" width="9.140625" style="1"/>
    <col min="6406" max="6406" width="4.28515625" style="1" customWidth="1"/>
    <col min="6407" max="6407" width="33.28515625" style="1" customWidth="1"/>
    <col min="6408" max="6408" width="14.28515625" style="1" customWidth="1"/>
    <col min="6409" max="6409" width="10.7109375" style="1" customWidth="1"/>
    <col min="6410" max="6410" width="8.5703125" style="1" customWidth="1"/>
    <col min="6411" max="6411" width="8.85546875" style="1" customWidth="1"/>
    <col min="6412" max="6412" width="11" style="1" customWidth="1"/>
    <col min="6413" max="6413" width="10.85546875" style="1" customWidth="1"/>
    <col min="6414" max="6661" width="9.140625" style="1"/>
    <col min="6662" max="6662" width="4.28515625" style="1" customWidth="1"/>
    <col min="6663" max="6663" width="33.28515625" style="1" customWidth="1"/>
    <col min="6664" max="6664" width="14.28515625" style="1" customWidth="1"/>
    <col min="6665" max="6665" width="10.7109375" style="1" customWidth="1"/>
    <col min="6666" max="6666" width="8.5703125" style="1" customWidth="1"/>
    <col min="6667" max="6667" width="8.85546875" style="1" customWidth="1"/>
    <col min="6668" max="6668" width="11" style="1" customWidth="1"/>
    <col min="6669" max="6669" width="10.85546875" style="1" customWidth="1"/>
    <col min="6670" max="6917" width="9.140625" style="1"/>
    <col min="6918" max="6918" width="4.28515625" style="1" customWidth="1"/>
    <col min="6919" max="6919" width="33.28515625" style="1" customWidth="1"/>
    <col min="6920" max="6920" width="14.28515625" style="1" customWidth="1"/>
    <col min="6921" max="6921" width="10.7109375" style="1" customWidth="1"/>
    <col min="6922" max="6922" width="8.5703125" style="1" customWidth="1"/>
    <col min="6923" max="6923" width="8.85546875" style="1" customWidth="1"/>
    <col min="6924" max="6924" width="11" style="1" customWidth="1"/>
    <col min="6925" max="6925" width="10.85546875" style="1" customWidth="1"/>
    <col min="6926" max="7173" width="9.140625" style="1"/>
    <col min="7174" max="7174" width="4.28515625" style="1" customWidth="1"/>
    <col min="7175" max="7175" width="33.28515625" style="1" customWidth="1"/>
    <col min="7176" max="7176" width="14.28515625" style="1" customWidth="1"/>
    <col min="7177" max="7177" width="10.7109375" style="1" customWidth="1"/>
    <col min="7178" max="7178" width="8.5703125" style="1" customWidth="1"/>
    <col min="7179" max="7179" width="8.85546875" style="1" customWidth="1"/>
    <col min="7180" max="7180" width="11" style="1" customWidth="1"/>
    <col min="7181" max="7181" width="10.85546875" style="1" customWidth="1"/>
    <col min="7182" max="7429" width="9.140625" style="1"/>
    <col min="7430" max="7430" width="4.28515625" style="1" customWidth="1"/>
    <col min="7431" max="7431" width="33.28515625" style="1" customWidth="1"/>
    <col min="7432" max="7432" width="14.28515625" style="1" customWidth="1"/>
    <col min="7433" max="7433" width="10.7109375" style="1" customWidth="1"/>
    <col min="7434" max="7434" width="8.5703125" style="1" customWidth="1"/>
    <col min="7435" max="7435" width="8.85546875" style="1" customWidth="1"/>
    <col min="7436" max="7436" width="11" style="1" customWidth="1"/>
    <col min="7437" max="7437" width="10.85546875" style="1" customWidth="1"/>
    <col min="7438" max="7685" width="9.140625" style="1"/>
    <col min="7686" max="7686" width="4.28515625" style="1" customWidth="1"/>
    <col min="7687" max="7687" width="33.28515625" style="1" customWidth="1"/>
    <col min="7688" max="7688" width="14.28515625" style="1" customWidth="1"/>
    <col min="7689" max="7689" width="10.7109375" style="1" customWidth="1"/>
    <col min="7690" max="7690" width="8.5703125" style="1" customWidth="1"/>
    <col min="7691" max="7691" width="8.85546875" style="1" customWidth="1"/>
    <col min="7692" max="7692" width="11" style="1" customWidth="1"/>
    <col min="7693" max="7693" width="10.85546875" style="1" customWidth="1"/>
    <col min="7694" max="7941" width="9.140625" style="1"/>
    <col min="7942" max="7942" width="4.28515625" style="1" customWidth="1"/>
    <col min="7943" max="7943" width="33.28515625" style="1" customWidth="1"/>
    <col min="7944" max="7944" width="14.28515625" style="1" customWidth="1"/>
    <col min="7945" max="7945" width="10.7109375" style="1" customWidth="1"/>
    <col min="7946" max="7946" width="8.5703125" style="1" customWidth="1"/>
    <col min="7947" max="7947" width="8.85546875" style="1" customWidth="1"/>
    <col min="7948" max="7948" width="11" style="1" customWidth="1"/>
    <col min="7949" max="7949" width="10.85546875" style="1" customWidth="1"/>
    <col min="7950" max="8197" width="9.140625" style="1"/>
    <col min="8198" max="8198" width="4.28515625" style="1" customWidth="1"/>
    <col min="8199" max="8199" width="33.28515625" style="1" customWidth="1"/>
    <col min="8200" max="8200" width="14.28515625" style="1" customWidth="1"/>
    <col min="8201" max="8201" width="10.7109375" style="1" customWidth="1"/>
    <col min="8202" max="8202" width="8.5703125" style="1" customWidth="1"/>
    <col min="8203" max="8203" width="8.85546875" style="1" customWidth="1"/>
    <col min="8204" max="8204" width="11" style="1" customWidth="1"/>
    <col min="8205" max="8205" width="10.85546875" style="1" customWidth="1"/>
    <col min="8206" max="8453" width="9.140625" style="1"/>
    <col min="8454" max="8454" width="4.28515625" style="1" customWidth="1"/>
    <col min="8455" max="8455" width="33.28515625" style="1" customWidth="1"/>
    <col min="8456" max="8456" width="14.28515625" style="1" customWidth="1"/>
    <col min="8457" max="8457" width="10.7109375" style="1" customWidth="1"/>
    <col min="8458" max="8458" width="8.5703125" style="1" customWidth="1"/>
    <col min="8459" max="8459" width="8.85546875" style="1" customWidth="1"/>
    <col min="8460" max="8460" width="11" style="1" customWidth="1"/>
    <col min="8461" max="8461" width="10.85546875" style="1" customWidth="1"/>
    <col min="8462" max="8709" width="9.140625" style="1"/>
    <col min="8710" max="8710" width="4.28515625" style="1" customWidth="1"/>
    <col min="8711" max="8711" width="33.28515625" style="1" customWidth="1"/>
    <col min="8712" max="8712" width="14.28515625" style="1" customWidth="1"/>
    <col min="8713" max="8713" width="10.7109375" style="1" customWidth="1"/>
    <col min="8714" max="8714" width="8.5703125" style="1" customWidth="1"/>
    <col min="8715" max="8715" width="8.85546875" style="1" customWidth="1"/>
    <col min="8716" max="8716" width="11" style="1" customWidth="1"/>
    <col min="8717" max="8717" width="10.85546875" style="1" customWidth="1"/>
    <col min="8718" max="8965" width="9.140625" style="1"/>
    <col min="8966" max="8966" width="4.28515625" style="1" customWidth="1"/>
    <col min="8967" max="8967" width="33.28515625" style="1" customWidth="1"/>
    <col min="8968" max="8968" width="14.28515625" style="1" customWidth="1"/>
    <col min="8969" max="8969" width="10.7109375" style="1" customWidth="1"/>
    <col min="8970" max="8970" width="8.5703125" style="1" customWidth="1"/>
    <col min="8971" max="8971" width="8.85546875" style="1" customWidth="1"/>
    <col min="8972" max="8972" width="11" style="1" customWidth="1"/>
    <col min="8973" max="8973" width="10.85546875" style="1" customWidth="1"/>
    <col min="8974" max="9221" width="9.140625" style="1"/>
    <col min="9222" max="9222" width="4.28515625" style="1" customWidth="1"/>
    <col min="9223" max="9223" width="33.28515625" style="1" customWidth="1"/>
    <col min="9224" max="9224" width="14.28515625" style="1" customWidth="1"/>
    <col min="9225" max="9225" width="10.7109375" style="1" customWidth="1"/>
    <col min="9226" max="9226" width="8.5703125" style="1" customWidth="1"/>
    <col min="9227" max="9227" width="8.85546875" style="1" customWidth="1"/>
    <col min="9228" max="9228" width="11" style="1" customWidth="1"/>
    <col min="9229" max="9229" width="10.85546875" style="1" customWidth="1"/>
    <col min="9230" max="9477" width="9.140625" style="1"/>
    <col min="9478" max="9478" width="4.28515625" style="1" customWidth="1"/>
    <col min="9479" max="9479" width="33.28515625" style="1" customWidth="1"/>
    <col min="9480" max="9480" width="14.28515625" style="1" customWidth="1"/>
    <col min="9481" max="9481" width="10.7109375" style="1" customWidth="1"/>
    <col min="9482" max="9482" width="8.5703125" style="1" customWidth="1"/>
    <col min="9483" max="9483" width="8.85546875" style="1" customWidth="1"/>
    <col min="9484" max="9484" width="11" style="1" customWidth="1"/>
    <col min="9485" max="9485" width="10.85546875" style="1" customWidth="1"/>
    <col min="9486" max="9733" width="9.140625" style="1"/>
    <col min="9734" max="9734" width="4.28515625" style="1" customWidth="1"/>
    <col min="9735" max="9735" width="33.28515625" style="1" customWidth="1"/>
    <col min="9736" max="9736" width="14.28515625" style="1" customWidth="1"/>
    <col min="9737" max="9737" width="10.7109375" style="1" customWidth="1"/>
    <col min="9738" max="9738" width="8.5703125" style="1" customWidth="1"/>
    <col min="9739" max="9739" width="8.85546875" style="1" customWidth="1"/>
    <col min="9740" max="9740" width="11" style="1" customWidth="1"/>
    <col min="9741" max="9741" width="10.85546875" style="1" customWidth="1"/>
    <col min="9742" max="9989" width="9.140625" style="1"/>
    <col min="9990" max="9990" width="4.28515625" style="1" customWidth="1"/>
    <col min="9991" max="9991" width="33.28515625" style="1" customWidth="1"/>
    <col min="9992" max="9992" width="14.28515625" style="1" customWidth="1"/>
    <col min="9993" max="9993" width="10.7109375" style="1" customWidth="1"/>
    <col min="9994" max="9994" width="8.5703125" style="1" customWidth="1"/>
    <col min="9995" max="9995" width="8.85546875" style="1" customWidth="1"/>
    <col min="9996" max="9996" width="11" style="1" customWidth="1"/>
    <col min="9997" max="9997" width="10.85546875" style="1" customWidth="1"/>
    <col min="9998" max="10245" width="9.140625" style="1"/>
    <col min="10246" max="10246" width="4.28515625" style="1" customWidth="1"/>
    <col min="10247" max="10247" width="33.28515625" style="1" customWidth="1"/>
    <col min="10248" max="10248" width="14.28515625" style="1" customWidth="1"/>
    <col min="10249" max="10249" width="10.7109375" style="1" customWidth="1"/>
    <col min="10250" max="10250" width="8.5703125" style="1" customWidth="1"/>
    <col min="10251" max="10251" width="8.85546875" style="1" customWidth="1"/>
    <col min="10252" max="10252" width="11" style="1" customWidth="1"/>
    <col min="10253" max="10253" width="10.85546875" style="1" customWidth="1"/>
    <col min="10254" max="10501" width="9.140625" style="1"/>
    <col min="10502" max="10502" width="4.28515625" style="1" customWidth="1"/>
    <col min="10503" max="10503" width="33.28515625" style="1" customWidth="1"/>
    <col min="10504" max="10504" width="14.28515625" style="1" customWidth="1"/>
    <col min="10505" max="10505" width="10.7109375" style="1" customWidth="1"/>
    <col min="10506" max="10506" width="8.5703125" style="1" customWidth="1"/>
    <col min="10507" max="10507" width="8.85546875" style="1" customWidth="1"/>
    <col min="10508" max="10508" width="11" style="1" customWidth="1"/>
    <col min="10509" max="10509" width="10.85546875" style="1" customWidth="1"/>
    <col min="10510" max="10757" width="9.140625" style="1"/>
    <col min="10758" max="10758" width="4.28515625" style="1" customWidth="1"/>
    <col min="10759" max="10759" width="33.28515625" style="1" customWidth="1"/>
    <col min="10760" max="10760" width="14.28515625" style="1" customWidth="1"/>
    <col min="10761" max="10761" width="10.7109375" style="1" customWidth="1"/>
    <col min="10762" max="10762" width="8.5703125" style="1" customWidth="1"/>
    <col min="10763" max="10763" width="8.85546875" style="1" customWidth="1"/>
    <col min="10764" max="10764" width="11" style="1" customWidth="1"/>
    <col min="10765" max="10765" width="10.85546875" style="1" customWidth="1"/>
    <col min="10766" max="11013" width="9.140625" style="1"/>
    <col min="11014" max="11014" width="4.28515625" style="1" customWidth="1"/>
    <col min="11015" max="11015" width="33.28515625" style="1" customWidth="1"/>
    <col min="11016" max="11016" width="14.28515625" style="1" customWidth="1"/>
    <col min="11017" max="11017" width="10.7109375" style="1" customWidth="1"/>
    <col min="11018" max="11018" width="8.5703125" style="1" customWidth="1"/>
    <col min="11019" max="11019" width="8.85546875" style="1" customWidth="1"/>
    <col min="11020" max="11020" width="11" style="1" customWidth="1"/>
    <col min="11021" max="11021" width="10.85546875" style="1" customWidth="1"/>
    <col min="11022" max="11269" width="9.140625" style="1"/>
    <col min="11270" max="11270" width="4.28515625" style="1" customWidth="1"/>
    <col min="11271" max="11271" width="33.28515625" style="1" customWidth="1"/>
    <col min="11272" max="11272" width="14.28515625" style="1" customWidth="1"/>
    <col min="11273" max="11273" width="10.7109375" style="1" customWidth="1"/>
    <col min="11274" max="11274" width="8.5703125" style="1" customWidth="1"/>
    <col min="11275" max="11275" width="8.85546875" style="1" customWidth="1"/>
    <col min="11276" max="11276" width="11" style="1" customWidth="1"/>
    <col min="11277" max="11277" width="10.85546875" style="1" customWidth="1"/>
    <col min="11278" max="11525" width="9.140625" style="1"/>
    <col min="11526" max="11526" width="4.28515625" style="1" customWidth="1"/>
    <col min="11527" max="11527" width="33.28515625" style="1" customWidth="1"/>
    <col min="11528" max="11528" width="14.28515625" style="1" customWidth="1"/>
    <col min="11529" max="11529" width="10.7109375" style="1" customWidth="1"/>
    <col min="11530" max="11530" width="8.5703125" style="1" customWidth="1"/>
    <col min="11531" max="11531" width="8.85546875" style="1" customWidth="1"/>
    <col min="11532" max="11532" width="11" style="1" customWidth="1"/>
    <col min="11533" max="11533" width="10.85546875" style="1" customWidth="1"/>
    <col min="11534" max="11781" width="9.140625" style="1"/>
    <col min="11782" max="11782" width="4.28515625" style="1" customWidth="1"/>
    <col min="11783" max="11783" width="33.28515625" style="1" customWidth="1"/>
    <col min="11784" max="11784" width="14.28515625" style="1" customWidth="1"/>
    <col min="11785" max="11785" width="10.7109375" style="1" customWidth="1"/>
    <col min="11786" max="11786" width="8.5703125" style="1" customWidth="1"/>
    <col min="11787" max="11787" width="8.85546875" style="1" customWidth="1"/>
    <col min="11788" max="11788" width="11" style="1" customWidth="1"/>
    <col min="11789" max="11789" width="10.85546875" style="1" customWidth="1"/>
    <col min="11790" max="12037" width="9.140625" style="1"/>
    <col min="12038" max="12038" width="4.28515625" style="1" customWidth="1"/>
    <col min="12039" max="12039" width="33.28515625" style="1" customWidth="1"/>
    <col min="12040" max="12040" width="14.28515625" style="1" customWidth="1"/>
    <col min="12041" max="12041" width="10.7109375" style="1" customWidth="1"/>
    <col min="12042" max="12042" width="8.5703125" style="1" customWidth="1"/>
    <col min="12043" max="12043" width="8.85546875" style="1" customWidth="1"/>
    <col min="12044" max="12044" width="11" style="1" customWidth="1"/>
    <col min="12045" max="12045" width="10.85546875" style="1" customWidth="1"/>
    <col min="12046" max="12293" width="9.140625" style="1"/>
    <col min="12294" max="12294" width="4.28515625" style="1" customWidth="1"/>
    <col min="12295" max="12295" width="33.28515625" style="1" customWidth="1"/>
    <col min="12296" max="12296" width="14.28515625" style="1" customWidth="1"/>
    <col min="12297" max="12297" width="10.7109375" style="1" customWidth="1"/>
    <col min="12298" max="12298" width="8.5703125" style="1" customWidth="1"/>
    <col min="12299" max="12299" width="8.85546875" style="1" customWidth="1"/>
    <col min="12300" max="12300" width="11" style="1" customWidth="1"/>
    <col min="12301" max="12301" width="10.85546875" style="1" customWidth="1"/>
    <col min="12302" max="12549" width="9.140625" style="1"/>
    <col min="12550" max="12550" width="4.28515625" style="1" customWidth="1"/>
    <col min="12551" max="12551" width="33.28515625" style="1" customWidth="1"/>
    <col min="12552" max="12552" width="14.28515625" style="1" customWidth="1"/>
    <col min="12553" max="12553" width="10.7109375" style="1" customWidth="1"/>
    <col min="12554" max="12554" width="8.5703125" style="1" customWidth="1"/>
    <col min="12555" max="12555" width="8.85546875" style="1" customWidth="1"/>
    <col min="12556" max="12556" width="11" style="1" customWidth="1"/>
    <col min="12557" max="12557" width="10.85546875" style="1" customWidth="1"/>
    <col min="12558" max="12805" width="9.140625" style="1"/>
    <col min="12806" max="12806" width="4.28515625" style="1" customWidth="1"/>
    <col min="12807" max="12807" width="33.28515625" style="1" customWidth="1"/>
    <col min="12808" max="12808" width="14.28515625" style="1" customWidth="1"/>
    <col min="12809" max="12809" width="10.7109375" style="1" customWidth="1"/>
    <col min="12810" max="12810" width="8.5703125" style="1" customWidth="1"/>
    <col min="12811" max="12811" width="8.85546875" style="1" customWidth="1"/>
    <col min="12812" max="12812" width="11" style="1" customWidth="1"/>
    <col min="12813" max="12813" width="10.85546875" style="1" customWidth="1"/>
    <col min="12814" max="13061" width="9.140625" style="1"/>
    <col min="13062" max="13062" width="4.28515625" style="1" customWidth="1"/>
    <col min="13063" max="13063" width="33.28515625" style="1" customWidth="1"/>
    <col min="13064" max="13064" width="14.28515625" style="1" customWidth="1"/>
    <col min="13065" max="13065" width="10.7109375" style="1" customWidth="1"/>
    <col min="13066" max="13066" width="8.5703125" style="1" customWidth="1"/>
    <col min="13067" max="13067" width="8.85546875" style="1" customWidth="1"/>
    <col min="13068" max="13068" width="11" style="1" customWidth="1"/>
    <col min="13069" max="13069" width="10.85546875" style="1" customWidth="1"/>
    <col min="13070" max="13317" width="9.140625" style="1"/>
    <col min="13318" max="13318" width="4.28515625" style="1" customWidth="1"/>
    <col min="13319" max="13319" width="33.28515625" style="1" customWidth="1"/>
    <col min="13320" max="13320" width="14.28515625" style="1" customWidth="1"/>
    <col min="13321" max="13321" width="10.7109375" style="1" customWidth="1"/>
    <col min="13322" max="13322" width="8.5703125" style="1" customWidth="1"/>
    <col min="13323" max="13323" width="8.85546875" style="1" customWidth="1"/>
    <col min="13324" max="13324" width="11" style="1" customWidth="1"/>
    <col min="13325" max="13325" width="10.85546875" style="1" customWidth="1"/>
    <col min="13326" max="13573" width="9.140625" style="1"/>
    <col min="13574" max="13574" width="4.28515625" style="1" customWidth="1"/>
    <col min="13575" max="13575" width="33.28515625" style="1" customWidth="1"/>
    <col min="13576" max="13576" width="14.28515625" style="1" customWidth="1"/>
    <col min="13577" max="13577" width="10.7109375" style="1" customWidth="1"/>
    <col min="13578" max="13578" width="8.5703125" style="1" customWidth="1"/>
    <col min="13579" max="13579" width="8.85546875" style="1" customWidth="1"/>
    <col min="13580" max="13580" width="11" style="1" customWidth="1"/>
    <col min="13581" max="13581" width="10.85546875" style="1" customWidth="1"/>
    <col min="13582" max="13829" width="9.140625" style="1"/>
    <col min="13830" max="13830" width="4.28515625" style="1" customWidth="1"/>
    <col min="13831" max="13831" width="33.28515625" style="1" customWidth="1"/>
    <col min="13832" max="13832" width="14.28515625" style="1" customWidth="1"/>
    <col min="13833" max="13833" width="10.7109375" style="1" customWidth="1"/>
    <col min="13834" max="13834" width="8.5703125" style="1" customWidth="1"/>
    <col min="13835" max="13835" width="8.85546875" style="1" customWidth="1"/>
    <col min="13836" max="13836" width="11" style="1" customWidth="1"/>
    <col min="13837" max="13837" width="10.85546875" style="1" customWidth="1"/>
    <col min="13838" max="14085" width="9.140625" style="1"/>
    <col min="14086" max="14086" width="4.28515625" style="1" customWidth="1"/>
    <col min="14087" max="14087" width="33.28515625" style="1" customWidth="1"/>
    <col min="14088" max="14088" width="14.28515625" style="1" customWidth="1"/>
    <col min="14089" max="14089" width="10.7109375" style="1" customWidth="1"/>
    <col min="14090" max="14090" width="8.5703125" style="1" customWidth="1"/>
    <col min="14091" max="14091" width="8.85546875" style="1" customWidth="1"/>
    <col min="14092" max="14092" width="11" style="1" customWidth="1"/>
    <col min="14093" max="14093" width="10.85546875" style="1" customWidth="1"/>
    <col min="14094" max="14341" width="9.140625" style="1"/>
    <col min="14342" max="14342" width="4.28515625" style="1" customWidth="1"/>
    <col min="14343" max="14343" width="33.28515625" style="1" customWidth="1"/>
    <col min="14344" max="14344" width="14.28515625" style="1" customWidth="1"/>
    <col min="14345" max="14345" width="10.7109375" style="1" customWidth="1"/>
    <col min="14346" max="14346" width="8.5703125" style="1" customWidth="1"/>
    <col min="14347" max="14347" width="8.85546875" style="1" customWidth="1"/>
    <col min="14348" max="14348" width="11" style="1" customWidth="1"/>
    <col min="14349" max="14349" width="10.85546875" style="1" customWidth="1"/>
    <col min="14350" max="14597" width="9.140625" style="1"/>
    <col min="14598" max="14598" width="4.28515625" style="1" customWidth="1"/>
    <col min="14599" max="14599" width="33.28515625" style="1" customWidth="1"/>
    <col min="14600" max="14600" width="14.28515625" style="1" customWidth="1"/>
    <col min="14601" max="14601" width="10.7109375" style="1" customWidth="1"/>
    <col min="14602" max="14602" width="8.5703125" style="1" customWidth="1"/>
    <col min="14603" max="14603" width="8.85546875" style="1" customWidth="1"/>
    <col min="14604" max="14604" width="11" style="1" customWidth="1"/>
    <col min="14605" max="14605" width="10.85546875" style="1" customWidth="1"/>
    <col min="14606" max="14853" width="9.140625" style="1"/>
    <col min="14854" max="14854" width="4.28515625" style="1" customWidth="1"/>
    <col min="14855" max="14855" width="33.28515625" style="1" customWidth="1"/>
    <col min="14856" max="14856" width="14.28515625" style="1" customWidth="1"/>
    <col min="14857" max="14857" width="10.7109375" style="1" customWidth="1"/>
    <col min="14858" max="14858" width="8.5703125" style="1" customWidth="1"/>
    <col min="14859" max="14859" width="8.85546875" style="1" customWidth="1"/>
    <col min="14860" max="14860" width="11" style="1" customWidth="1"/>
    <col min="14861" max="14861" width="10.85546875" style="1" customWidth="1"/>
    <col min="14862" max="15109" width="9.140625" style="1"/>
    <col min="15110" max="15110" width="4.28515625" style="1" customWidth="1"/>
    <col min="15111" max="15111" width="33.28515625" style="1" customWidth="1"/>
    <col min="15112" max="15112" width="14.28515625" style="1" customWidth="1"/>
    <col min="15113" max="15113" width="10.7109375" style="1" customWidth="1"/>
    <col min="15114" max="15114" width="8.5703125" style="1" customWidth="1"/>
    <col min="15115" max="15115" width="8.85546875" style="1" customWidth="1"/>
    <col min="15116" max="15116" width="11" style="1" customWidth="1"/>
    <col min="15117" max="15117" width="10.85546875" style="1" customWidth="1"/>
    <col min="15118" max="15365" width="9.140625" style="1"/>
    <col min="15366" max="15366" width="4.28515625" style="1" customWidth="1"/>
    <col min="15367" max="15367" width="33.28515625" style="1" customWidth="1"/>
    <col min="15368" max="15368" width="14.28515625" style="1" customWidth="1"/>
    <col min="15369" max="15369" width="10.7109375" style="1" customWidth="1"/>
    <col min="15370" max="15370" width="8.5703125" style="1" customWidth="1"/>
    <col min="15371" max="15371" width="8.85546875" style="1" customWidth="1"/>
    <col min="15372" max="15372" width="11" style="1" customWidth="1"/>
    <col min="15373" max="15373" width="10.85546875" style="1" customWidth="1"/>
    <col min="15374" max="15621" width="9.140625" style="1"/>
    <col min="15622" max="15622" width="4.28515625" style="1" customWidth="1"/>
    <col min="15623" max="15623" width="33.28515625" style="1" customWidth="1"/>
    <col min="15624" max="15624" width="14.28515625" style="1" customWidth="1"/>
    <col min="15625" max="15625" width="10.7109375" style="1" customWidth="1"/>
    <col min="15626" max="15626" width="8.5703125" style="1" customWidth="1"/>
    <col min="15627" max="15627" width="8.85546875" style="1" customWidth="1"/>
    <col min="15628" max="15628" width="11" style="1" customWidth="1"/>
    <col min="15629" max="15629" width="10.85546875" style="1" customWidth="1"/>
    <col min="15630" max="15877" width="9.140625" style="1"/>
    <col min="15878" max="15878" width="4.28515625" style="1" customWidth="1"/>
    <col min="15879" max="15879" width="33.28515625" style="1" customWidth="1"/>
    <col min="15880" max="15880" width="14.28515625" style="1" customWidth="1"/>
    <col min="15881" max="15881" width="10.7109375" style="1" customWidth="1"/>
    <col min="15882" max="15882" width="8.5703125" style="1" customWidth="1"/>
    <col min="15883" max="15883" width="8.85546875" style="1" customWidth="1"/>
    <col min="15884" max="15884" width="11" style="1" customWidth="1"/>
    <col min="15885" max="15885" width="10.85546875" style="1" customWidth="1"/>
    <col min="15886" max="16133" width="9.140625" style="1"/>
    <col min="16134" max="16134" width="4.28515625" style="1" customWidth="1"/>
    <col min="16135" max="16135" width="33.28515625" style="1" customWidth="1"/>
    <col min="16136" max="16136" width="14.28515625" style="1" customWidth="1"/>
    <col min="16137" max="16137" width="10.7109375" style="1" customWidth="1"/>
    <col min="16138" max="16138" width="8.5703125" style="1" customWidth="1"/>
    <col min="16139" max="16139" width="8.85546875" style="1" customWidth="1"/>
    <col min="16140" max="16140" width="11" style="1" customWidth="1"/>
    <col min="16141" max="16141" width="10.85546875" style="1" customWidth="1"/>
    <col min="16142" max="16384" width="9.140625" style="1"/>
  </cols>
  <sheetData>
    <row r="1" spans="1:16" ht="39.75" customHeight="1" x14ac:dyDescent="0.25">
      <c r="D1" s="129" t="s">
        <v>137</v>
      </c>
      <c r="E1" s="129"/>
    </row>
    <row r="2" spans="1:16" ht="14.45" customHeight="1" x14ac:dyDescent="0.25">
      <c r="A2" s="120" t="s">
        <v>136</v>
      </c>
      <c r="B2" s="120"/>
      <c r="C2" s="120"/>
      <c r="D2" s="120"/>
    </row>
    <row r="4" spans="1:16" ht="34.9" customHeight="1" x14ac:dyDescent="0.25">
      <c r="A4" s="121" t="s">
        <v>126</v>
      </c>
      <c r="B4" s="121"/>
      <c r="C4" s="121"/>
      <c r="D4" s="121"/>
    </row>
    <row r="5" spans="1:16" ht="28.15" customHeight="1" x14ac:dyDescent="0.25">
      <c r="A5" s="19" t="s">
        <v>0</v>
      </c>
      <c r="B5" s="58" t="s">
        <v>1</v>
      </c>
      <c r="C5" s="58" t="s">
        <v>2</v>
      </c>
      <c r="D5" s="20" t="s">
        <v>7</v>
      </c>
      <c r="E5" s="20" t="s">
        <v>62</v>
      </c>
      <c r="F5" s="116" t="s">
        <v>3</v>
      </c>
      <c r="G5" s="116"/>
      <c r="H5" s="116"/>
      <c r="I5" s="116"/>
      <c r="J5" s="116"/>
      <c r="K5" s="116"/>
      <c r="L5" s="116"/>
      <c r="M5" s="58" t="s">
        <v>122</v>
      </c>
      <c r="N5" s="8"/>
      <c r="O5" s="8"/>
      <c r="P5" s="8"/>
    </row>
    <row r="6" spans="1:16" ht="15" hidden="1" customHeight="1" x14ac:dyDescent="0.25">
      <c r="A6" s="21">
        <v>1</v>
      </c>
      <c r="B6" s="59">
        <v>2</v>
      </c>
      <c r="C6" s="59">
        <v>3</v>
      </c>
      <c r="D6" s="59">
        <v>4</v>
      </c>
      <c r="E6" s="59">
        <v>5</v>
      </c>
      <c r="F6" s="128">
        <v>6</v>
      </c>
      <c r="G6" s="128"/>
      <c r="H6" s="128"/>
      <c r="I6" s="128"/>
      <c r="J6" s="128"/>
      <c r="K6" s="128"/>
      <c r="L6" s="128"/>
      <c r="M6" s="59">
        <v>7</v>
      </c>
      <c r="N6" s="8"/>
      <c r="O6" s="8"/>
      <c r="P6" s="8"/>
    </row>
    <row r="7" spans="1:16" ht="28.9" customHeight="1" x14ac:dyDescent="0.25">
      <c r="A7" s="116" t="s">
        <v>124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8"/>
      <c r="O7" s="8"/>
      <c r="P7" s="8"/>
    </row>
    <row r="8" spans="1:16" ht="15" hidden="1" customHeight="1" x14ac:dyDescent="0.25">
      <c r="A8" s="125" t="s">
        <v>100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7"/>
      <c r="N8" s="8"/>
      <c r="O8" s="8"/>
      <c r="P8" s="8"/>
    </row>
    <row r="9" spans="1:16" ht="15" customHeight="1" x14ac:dyDescent="0.25">
      <c r="A9" s="73" t="s">
        <v>36</v>
      </c>
      <c r="B9" s="29" t="s">
        <v>127</v>
      </c>
      <c r="C9" s="72" t="s">
        <v>107</v>
      </c>
      <c r="D9" s="72" t="s">
        <v>8</v>
      </c>
      <c r="E9" s="72">
        <v>0.05</v>
      </c>
      <c r="F9" s="22" t="s">
        <v>117</v>
      </c>
      <c r="G9" s="23"/>
      <c r="H9" s="22" t="s">
        <v>118</v>
      </c>
      <c r="I9" s="23"/>
      <c r="J9" s="22" t="s">
        <v>119</v>
      </c>
      <c r="K9" s="22"/>
      <c r="L9" s="22"/>
      <c r="M9" s="71" t="e">
        <f>ROUND(#REF!*#REF!+#REF!,0)</f>
        <v>#REF!</v>
      </c>
      <c r="N9" s="8"/>
      <c r="O9" s="8"/>
      <c r="P9" s="8"/>
    </row>
    <row r="10" spans="1:16" ht="15" customHeight="1" x14ac:dyDescent="0.25">
      <c r="A10" s="95" t="s">
        <v>37</v>
      </c>
      <c r="B10" s="99" t="s">
        <v>128</v>
      </c>
      <c r="C10" s="75" t="s">
        <v>71</v>
      </c>
      <c r="D10" s="75" t="s">
        <v>59</v>
      </c>
      <c r="E10" s="75">
        <v>1</v>
      </c>
      <c r="F10" s="22" t="s">
        <v>60</v>
      </c>
      <c r="G10" s="23"/>
      <c r="H10" s="22" t="s">
        <v>35</v>
      </c>
      <c r="I10" s="23"/>
      <c r="J10" s="22"/>
      <c r="K10" s="25"/>
      <c r="L10" s="25"/>
      <c r="M10" s="123"/>
      <c r="N10" s="8"/>
      <c r="O10" s="8"/>
      <c r="P10" s="8"/>
    </row>
    <row r="11" spans="1:16" ht="21.6" hidden="1" customHeight="1" x14ac:dyDescent="0.25">
      <c r="A11" s="96"/>
      <c r="B11" s="100"/>
      <c r="C11" s="122"/>
      <c r="D11" s="76"/>
      <c r="E11" s="122"/>
      <c r="F11" s="22"/>
      <c r="G11" s="22"/>
      <c r="H11" s="22"/>
      <c r="I11" s="22"/>
      <c r="J11" s="22"/>
      <c r="K11" s="25"/>
      <c r="L11" s="25"/>
      <c r="M11" s="124"/>
      <c r="N11" s="8"/>
      <c r="O11" s="8"/>
      <c r="P11" s="8"/>
    </row>
    <row r="12" spans="1:16" ht="0.6" hidden="1" customHeight="1" x14ac:dyDescent="0.25">
      <c r="A12" s="96"/>
      <c r="B12" s="26" t="s">
        <v>70</v>
      </c>
      <c r="C12" s="27" t="s">
        <v>72</v>
      </c>
      <c r="D12" s="76"/>
      <c r="E12" s="27">
        <v>0</v>
      </c>
      <c r="F12" s="22">
        <v>4212</v>
      </c>
      <c r="G12" s="22" t="s">
        <v>4</v>
      </c>
      <c r="H12" s="22">
        <f>E12</f>
        <v>0</v>
      </c>
      <c r="I12" s="22"/>
      <c r="J12" s="22"/>
      <c r="K12" s="25"/>
      <c r="L12" s="25"/>
      <c r="M12" s="28">
        <f>F12*H12</f>
        <v>0</v>
      </c>
      <c r="N12" s="8"/>
      <c r="O12" s="8"/>
      <c r="P12" s="8"/>
    </row>
    <row r="13" spans="1:16" ht="15" hidden="1" customHeight="1" x14ac:dyDescent="0.25">
      <c r="A13" s="96"/>
      <c r="B13" s="29" t="s">
        <v>58</v>
      </c>
      <c r="C13" s="30" t="s">
        <v>67</v>
      </c>
      <c r="D13" s="76"/>
      <c r="E13" s="30">
        <v>0</v>
      </c>
      <c r="F13" s="22">
        <v>7466</v>
      </c>
      <c r="G13" s="22" t="s">
        <v>4</v>
      </c>
      <c r="H13" s="22">
        <f>E13</f>
        <v>0</v>
      </c>
      <c r="I13" s="22"/>
      <c r="J13" s="22"/>
      <c r="K13" s="25"/>
      <c r="L13" s="25"/>
      <c r="M13" s="31">
        <f>F13*H13</f>
        <v>0</v>
      </c>
      <c r="N13" s="8"/>
      <c r="O13" s="8"/>
      <c r="P13" s="8"/>
    </row>
    <row r="14" spans="1:16" ht="15" hidden="1" customHeight="1" x14ac:dyDescent="0.25">
      <c r="A14" s="98"/>
      <c r="B14" s="29" t="s">
        <v>96</v>
      </c>
      <c r="C14" s="30" t="s">
        <v>106</v>
      </c>
      <c r="D14" s="122"/>
      <c r="E14" s="30">
        <v>0</v>
      </c>
      <c r="F14" s="22">
        <v>10259</v>
      </c>
      <c r="G14" s="22" t="s">
        <v>4</v>
      </c>
      <c r="H14" s="22">
        <f>E14</f>
        <v>0</v>
      </c>
      <c r="I14" s="22"/>
      <c r="J14" s="22"/>
      <c r="K14" s="25"/>
      <c r="L14" s="25"/>
      <c r="M14" s="31">
        <f>F14*H14</f>
        <v>0</v>
      </c>
      <c r="N14" s="8"/>
      <c r="O14" s="8"/>
      <c r="P14" s="8"/>
    </row>
    <row r="15" spans="1:16" ht="18.600000000000001" customHeight="1" x14ac:dyDescent="0.25">
      <c r="A15" s="95" t="s">
        <v>38</v>
      </c>
      <c r="B15" s="99" t="s">
        <v>129</v>
      </c>
      <c r="C15" s="75" t="s">
        <v>71</v>
      </c>
      <c r="D15" s="75" t="s">
        <v>59</v>
      </c>
      <c r="E15" s="75">
        <v>1</v>
      </c>
      <c r="F15" s="22" t="s">
        <v>60</v>
      </c>
      <c r="G15" s="23"/>
      <c r="H15" s="22" t="s">
        <v>35</v>
      </c>
      <c r="I15" s="23"/>
      <c r="J15" s="22"/>
      <c r="K15" s="25"/>
      <c r="L15" s="25"/>
      <c r="M15" s="123"/>
      <c r="N15" s="8"/>
      <c r="O15" s="8"/>
      <c r="P15" s="8"/>
    </row>
    <row r="16" spans="1:16" ht="30" hidden="1" customHeight="1" x14ac:dyDescent="0.25">
      <c r="A16" s="96"/>
      <c r="B16" s="100"/>
      <c r="C16" s="122"/>
      <c r="D16" s="76"/>
      <c r="E16" s="122"/>
      <c r="F16" s="22"/>
      <c r="G16" s="22"/>
      <c r="H16" s="22"/>
      <c r="I16" s="22"/>
      <c r="J16" s="22"/>
      <c r="K16" s="25"/>
      <c r="L16" s="25"/>
      <c r="M16" s="124"/>
      <c r="N16" s="8"/>
      <c r="O16" s="8"/>
      <c r="P16" s="8"/>
    </row>
    <row r="17" spans="1:16" ht="15" hidden="1" customHeight="1" x14ac:dyDescent="0.25">
      <c r="A17" s="96"/>
      <c r="B17" s="29" t="s">
        <v>70</v>
      </c>
      <c r="C17" s="27" t="s">
        <v>72</v>
      </c>
      <c r="D17" s="76"/>
      <c r="E17" s="27">
        <f>E12</f>
        <v>0</v>
      </c>
      <c r="F17" s="22">
        <v>4212</v>
      </c>
      <c r="G17" s="22" t="s">
        <v>4</v>
      </c>
      <c r="H17" s="22">
        <f>E17</f>
        <v>0</v>
      </c>
      <c r="I17" s="22" t="s">
        <v>4</v>
      </c>
      <c r="J17" s="22">
        <v>0.5</v>
      </c>
      <c r="K17" s="25"/>
      <c r="L17" s="25"/>
      <c r="M17" s="28">
        <f>F17*H17*J17</f>
        <v>0</v>
      </c>
      <c r="N17" s="8"/>
      <c r="O17" s="8"/>
      <c r="P17" s="8"/>
    </row>
    <row r="18" spans="1:16" ht="0.6" hidden="1" customHeight="1" x14ac:dyDescent="0.25">
      <c r="A18" s="96"/>
      <c r="B18" s="29" t="s">
        <v>58</v>
      </c>
      <c r="C18" s="30" t="s">
        <v>67</v>
      </c>
      <c r="D18" s="76"/>
      <c r="E18" s="30">
        <f>E13</f>
        <v>0</v>
      </c>
      <c r="F18" s="22">
        <v>7466</v>
      </c>
      <c r="G18" s="22" t="s">
        <v>4</v>
      </c>
      <c r="H18" s="22">
        <f>E18</f>
        <v>0</v>
      </c>
      <c r="I18" s="22" t="s">
        <v>4</v>
      </c>
      <c r="J18" s="22">
        <v>0.5</v>
      </c>
      <c r="K18" s="25"/>
      <c r="L18" s="25"/>
      <c r="M18" s="31">
        <f>F18*H18*J18</f>
        <v>0</v>
      </c>
      <c r="N18" s="8"/>
      <c r="O18" s="8"/>
      <c r="P18" s="8"/>
    </row>
    <row r="19" spans="1:16" ht="15" hidden="1" customHeight="1" x14ac:dyDescent="0.25">
      <c r="A19" s="98"/>
      <c r="B19" s="29" t="s">
        <v>96</v>
      </c>
      <c r="C19" s="30" t="s">
        <v>106</v>
      </c>
      <c r="D19" s="122"/>
      <c r="E19" s="30">
        <f>E14</f>
        <v>0</v>
      </c>
      <c r="F19" s="22">
        <v>10529</v>
      </c>
      <c r="G19" s="22" t="s">
        <v>4</v>
      </c>
      <c r="H19" s="22">
        <f>E19</f>
        <v>0</v>
      </c>
      <c r="I19" s="22" t="s">
        <v>4</v>
      </c>
      <c r="J19" s="22">
        <v>0.5</v>
      </c>
      <c r="K19" s="25"/>
      <c r="L19" s="25"/>
      <c r="M19" s="31">
        <f>F19*H19*J19</f>
        <v>0</v>
      </c>
      <c r="N19" s="8"/>
      <c r="O19" s="8"/>
      <c r="P19" s="8"/>
    </row>
    <row r="20" spans="1:16" ht="26.45" customHeight="1" x14ac:dyDescent="0.25">
      <c r="A20" s="95" t="s">
        <v>39</v>
      </c>
      <c r="B20" s="84" t="s">
        <v>130</v>
      </c>
      <c r="C20" s="75" t="s">
        <v>92</v>
      </c>
      <c r="D20" s="77" t="s">
        <v>9</v>
      </c>
      <c r="E20" s="22">
        <v>10</v>
      </c>
      <c r="F20" s="22" t="s">
        <v>60</v>
      </c>
      <c r="G20" s="79"/>
      <c r="H20" s="22" t="s">
        <v>35</v>
      </c>
      <c r="I20" s="79"/>
      <c r="J20" s="32"/>
      <c r="K20" s="79"/>
      <c r="L20" s="33"/>
      <c r="M20" s="79"/>
      <c r="N20" s="8"/>
      <c r="O20" s="8"/>
      <c r="P20" s="8"/>
    </row>
    <row r="21" spans="1:16" ht="1.9" hidden="1" customHeight="1" x14ac:dyDescent="0.25">
      <c r="A21" s="96"/>
      <c r="B21" s="84"/>
      <c r="C21" s="76"/>
      <c r="D21" s="78"/>
      <c r="E21" s="34"/>
      <c r="F21" s="35"/>
      <c r="G21" s="83"/>
      <c r="H21" s="36"/>
      <c r="I21" s="83"/>
      <c r="J21" s="35"/>
      <c r="K21" s="83"/>
      <c r="L21" s="35"/>
      <c r="M21" s="86"/>
      <c r="N21" s="8"/>
      <c r="O21" s="8"/>
      <c r="P21" s="8"/>
    </row>
    <row r="22" spans="1:16" ht="15" hidden="1" customHeight="1" x14ac:dyDescent="0.25">
      <c r="A22" s="96"/>
      <c r="B22" s="26" t="s">
        <v>91</v>
      </c>
      <c r="C22" s="76"/>
      <c r="D22" s="78"/>
      <c r="E22" s="34"/>
      <c r="F22" s="34">
        <v>2858</v>
      </c>
      <c r="G22" s="22" t="s">
        <v>4</v>
      </c>
      <c r="H22" s="37">
        <f>E22</f>
        <v>0</v>
      </c>
      <c r="I22" s="38"/>
      <c r="J22" s="39"/>
      <c r="K22" s="38"/>
      <c r="L22" s="39"/>
      <c r="M22" s="40">
        <f>F22*H22</f>
        <v>0</v>
      </c>
      <c r="N22" s="8"/>
      <c r="O22" s="3"/>
      <c r="P22" s="3"/>
    </row>
    <row r="23" spans="1:16" ht="15" hidden="1" customHeight="1" x14ac:dyDescent="0.25">
      <c r="A23" s="96"/>
      <c r="B23" s="26" t="s">
        <v>5</v>
      </c>
      <c r="C23" s="76"/>
      <c r="D23" s="78"/>
      <c r="E23" s="34"/>
      <c r="F23" s="34">
        <v>3237</v>
      </c>
      <c r="G23" s="22" t="s">
        <v>4</v>
      </c>
      <c r="H23" s="37">
        <f>E23</f>
        <v>0</v>
      </c>
      <c r="I23" s="22"/>
      <c r="J23" s="34"/>
      <c r="K23" s="22"/>
      <c r="L23" s="39"/>
      <c r="M23" s="40">
        <f>F23*H23</f>
        <v>0</v>
      </c>
      <c r="N23" s="8"/>
      <c r="O23" s="3"/>
      <c r="P23" s="3"/>
    </row>
    <row r="24" spans="1:16" ht="12.6" hidden="1" customHeight="1" x14ac:dyDescent="0.25">
      <c r="A24" s="96"/>
      <c r="B24" s="26" t="s">
        <v>6</v>
      </c>
      <c r="C24" s="76"/>
      <c r="D24" s="78"/>
      <c r="E24" s="34"/>
      <c r="F24" s="34">
        <v>3300</v>
      </c>
      <c r="G24" s="22" t="s">
        <v>4</v>
      </c>
      <c r="H24" s="37">
        <f>E24</f>
        <v>0</v>
      </c>
      <c r="I24" s="36"/>
      <c r="J24" s="34"/>
      <c r="K24" s="36"/>
      <c r="L24" s="39"/>
      <c r="M24" s="40">
        <f>F24*H24</f>
        <v>0</v>
      </c>
      <c r="N24" s="8"/>
      <c r="O24" s="3"/>
      <c r="P24" s="3"/>
    </row>
    <row r="25" spans="1:16" ht="14.45" hidden="1" customHeight="1" x14ac:dyDescent="0.25">
      <c r="A25" s="96"/>
      <c r="B25" s="26"/>
      <c r="C25" s="76"/>
      <c r="D25" s="78"/>
      <c r="E25" s="34"/>
      <c r="F25" s="34">
        <v>4125</v>
      </c>
      <c r="G25" s="22" t="s">
        <v>4</v>
      </c>
      <c r="H25" s="37">
        <f>E25</f>
        <v>0</v>
      </c>
      <c r="I25" s="36"/>
      <c r="J25" s="34"/>
      <c r="K25" s="36"/>
      <c r="L25" s="39"/>
      <c r="M25" s="40">
        <f>F25*H25</f>
        <v>0</v>
      </c>
      <c r="N25" s="8"/>
      <c r="O25" s="3"/>
      <c r="P25" s="3"/>
    </row>
    <row r="26" spans="1:16" ht="15" hidden="1" customHeight="1" x14ac:dyDescent="0.25">
      <c r="A26" s="96"/>
      <c r="B26" s="26" t="s">
        <v>97</v>
      </c>
      <c r="C26" s="76"/>
      <c r="D26" s="78"/>
      <c r="E26" s="34"/>
      <c r="F26" s="34">
        <v>4585</v>
      </c>
      <c r="G26" s="36" t="s">
        <v>4</v>
      </c>
      <c r="H26" s="37">
        <f>E26</f>
        <v>0</v>
      </c>
      <c r="I26" s="36"/>
      <c r="J26" s="34"/>
      <c r="K26" s="36"/>
      <c r="L26" s="39"/>
      <c r="M26" s="40">
        <f>F26*H26</f>
        <v>0</v>
      </c>
      <c r="N26" s="8"/>
      <c r="O26" s="3"/>
      <c r="P26" s="3"/>
    </row>
    <row r="27" spans="1:16" ht="30" hidden="1" customHeight="1" x14ac:dyDescent="0.25">
      <c r="A27" s="95" t="s">
        <v>40</v>
      </c>
      <c r="B27" s="84" t="s">
        <v>98</v>
      </c>
      <c r="C27" s="75" t="s">
        <v>92</v>
      </c>
      <c r="D27" s="77" t="s">
        <v>9</v>
      </c>
      <c r="E27" s="79"/>
      <c r="F27" s="22" t="s">
        <v>60</v>
      </c>
      <c r="G27" s="79"/>
      <c r="H27" s="22" t="s">
        <v>35</v>
      </c>
      <c r="I27" s="79"/>
      <c r="J27" s="32"/>
      <c r="K27" s="79"/>
      <c r="L27" s="33"/>
      <c r="M27" s="85"/>
      <c r="N27" s="8"/>
      <c r="O27" s="8"/>
      <c r="P27" s="8"/>
    </row>
    <row r="28" spans="1:16" ht="30" hidden="1" customHeight="1" x14ac:dyDescent="0.25">
      <c r="A28" s="96"/>
      <c r="B28" s="84"/>
      <c r="C28" s="76"/>
      <c r="D28" s="78"/>
      <c r="E28" s="80"/>
      <c r="F28" s="35"/>
      <c r="G28" s="83"/>
      <c r="H28" s="36"/>
      <c r="I28" s="83"/>
      <c r="J28" s="35"/>
      <c r="K28" s="83"/>
      <c r="L28" s="35"/>
      <c r="M28" s="86"/>
      <c r="N28" s="8"/>
      <c r="O28" s="8"/>
      <c r="P28" s="8"/>
    </row>
    <row r="29" spans="1:16" ht="15" hidden="1" customHeight="1" x14ac:dyDescent="0.25">
      <c r="A29" s="96"/>
      <c r="B29" s="26" t="s">
        <v>91</v>
      </c>
      <c r="C29" s="76"/>
      <c r="D29" s="78"/>
      <c r="E29" s="41"/>
      <c r="F29" s="34">
        <v>2098</v>
      </c>
      <c r="G29" s="22" t="s">
        <v>4</v>
      </c>
      <c r="H29" s="37">
        <f>E29</f>
        <v>0</v>
      </c>
      <c r="I29" s="38"/>
      <c r="J29" s="39"/>
      <c r="K29" s="38"/>
      <c r="L29" s="39"/>
      <c r="M29" s="40">
        <f>F29*H29</f>
        <v>0</v>
      </c>
      <c r="N29" s="8"/>
      <c r="O29" s="16"/>
      <c r="P29" s="16"/>
    </row>
    <row r="30" spans="1:16" ht="15" hidden="1" customHeight="1" x14ac:dyDescent="0.25">
      <c r="A30" s="96"/>
      <c r="B30" s="26" t="s">
        <v>5</v>
      </c>
      <c r="C30" s="76"/>
      <c r="D30" s="78"/>
      <c r="E30" s="37"/>
      <c r="F30" s="34">
        <v>2756</v>
      </c>
      <c r="G30" s="22" t="s">
        <v>4</v>
      </c>
      <c r="H30" s="37">
        <f>E30</f>
        <v>0</v>
      </c>
      <c r="I30" s="22"/>
      <c r="J30" s="34"/>
      <c r="K30" s="22"/>
      <c r="L30" s="39"/>
      <c r="M30" s="40">
        <f>F30*H30</f>
        <v>0</v>
      </c>
      <c r="N30" s="8"/>
      <c r="O30" s="17"/>
      <c r="P30" s="17"/>
    </row>
    <row r="31" spans="1:16" ht="15" hidden="1" customHeight="1" x14ac:dyDescent="0.25">
      <c r="A31" s="96"/>
      <c r="B31" s="26" t="s">
        <v>6</v>
      </c>
      <c r="C31" s="76"/>
      <c r="D31" s="78"/>
      <c r="E31" s="37"/>
      <c r="F31" s="34">
        <v>2914</v>
      </c>
      <c r="G31" s="22" t="s">
        <v>4</v>
      </c>
      <c r="H31" s="37">
        <f>E31</f>
        <v>0</v>
      </c>
      <c r="I31" s="36"/>
      <c r="J31" s="34"/>
      <c r="K31" s="36"/>
      <c r="L31" s="39"/>
      <c r="M31" s="40">
        <f>F31*H31</f>
        <v>0</v>
      </c>
      <c r="N31" s="8"/>
      <c r="O31" s="17"/>
      <c r="P31" s="17"/>
    </row>
    <row r="32" spans="1:16" ht="15" hidden="1" customHeight="1" x14ac:dyDescent="0.25">
      <c r="A32" s="96"/>
      <c r="B32" s="26" t="s">
        <v>90</v>
      </c>
      <c r="C32" s="76"/>
      <c r="D32" s="78"/>
      <c r="E32" s="37"/>
      <c r="F32" s="34">
        <v>3784</v>
      </c>
      <c r="G32" s="22" t="s">
        <v>4</v>
      </c>
      <c r="H32" s="37">
        <f>E32</f>
        <v>0</v>
      </c>
      <c r="I32" s="36"/>
      <c r="J32" s="34"/>
      <c r="K32" s="36"/>
      <c r="L32" s="39"/>
      <c r="M32" s="40">
        <f>F32*H32</f>
        <v>0</v>
      </c>
      <c r="N32" s="8"/>
      <c r="O32" s="17"/>
      <c r="P32" s="17"/>
    </row>
    <row r="33" spans="1:22" ht="15" hidden="1" customHeight="1" x14ac:dyDescent="0.25">
      <c r="A33" s="96"/>
      <c r="B33" s="26" t="s">
        <v>97</v>
      </c>
      <c r="C33" s="76"/>
      <c r="D33" s="78"/>
      <c r="E33" s="42"/>
      <c r="F33" s="34">
        <v>4395</v>
      </c>
      <c r="G33" s="36" t="s">
        <v>4</v>
      </c>
      <c r="H33" s="37">
        <f>E33</f>
        <v>0</v>
      </c>
      <c r="I33" s="36"/>
      <c r="J33" s="34"/>
      <c r="K33" s="36"/>
      <c r="L33" s="39"/>
      <c r="M33" s="40">
        <f>F33*H33</f>
        <v>0</v>
      </c>
      <c r="N33" s="8"/>
      <c r="O33" s="17"/>
      <c r="P33" s="17"/>
    </row>
    <row r="34" spans="1:22" ht="30" hidden="1" customHeight="1" x14ac:dyDescent="0.25">
      <c r="A34" s="95" t="s">
        <v>41</v>
      </c>
      <c r="B34" s="84" t="s">
        <v>99</v>
      </c>
      <c r="C34" s="75" t="s">
        <v>92</v>
      </c>
      <c r="D34" s="77" t="s">
        <v>9</v>
      </c>
      <c r="E34" s="22"/>
      <c r="F34" s="22" t="s">
        <v>60</v>
      </c>
      <c r="G34" s="79"/>
      <c r="H34" s="22" t="s">
        <v>35</v>
      </c>
      <c r="I34" s="79"/>
      <c r="J34" s="32"/>
      <c r="K34" s="79"/>
      <c r="L34" s="33"/>
      <c r="M34" s="85"/>
      <c r="N34" s="8"/>
      <c r="O34" s="8"/>
      <c r="P34" s="8"/>
    </row>
    <row r="35" spans="1:22" ht="37.9" hidden="1" customHeight="1" x14ac:dyDescent="0.25">
      <c r="A35" s="96"/>
      <c r="B35" s="84"/>
      <c r="C35" s="76"/>
      <c r="D35" s="78"/>
      <c r="E35" s="34"/>
      <c r="F35" s="35"/>
      <c r="G35" s="83"/>
      <c r="H35" s="36"/>
      <c r="I35" s="83"/>
      <c r="J35" s="35"/>
      <c r="K35" s="83"/>
      <c r="L35" s="35"/>
      <c r="M35" s="86"/>
      <c r="N35" s="8"/>
      <c r="O35" s="3"/>
      <c r="P35" s="3"/>
    </row>
    <row r="36" spans="1:22" ht="15" hidden="1" customHeight="1" x14ac:dyDescent="0.25">
      <c r="A36" s="96"/>
      <c r="B36" s="26" t="s">
        <v>91</v>
      </c>
      <c r="C36" s="76"/>
      <c r="D36" s="78"/>
      <c r="E36" s="34"/>
      <c r="F36" s="34">
        <v>2117</v>
      </c>
      <c r="G36" s="22" t="s">
        <v>4</v>
      </c>
      <c r="H36" s="37">
        <f>E36</f>
        <v>0</v>
      </c>
      <c r="I36" s="38"/>
      <c r="J36" s="39"/>
      <c r="K36" s="38"/>
      <c r="L36" s="39"/>
      <c r="M36" s="40">
        <f>F36*H36</f>
        <v>0</v>
      </c>
      <c r="N36" s="8"/>
      <c r="O36" s="3"/>
      <c r="P36" s="3"/>
    </row>
    <row r="37" spans="1:22" ht="15" hidden="1" customHeight="1" x14ac:dyDescent="0.25">
      <c r="A37" s="96"/>
      <c r="B37" s="26" t="s">
        <v>5</v>
      </c>
      <c r="C37" s="76"/>
      <c r="D37" s="78"/>
      <c r="E37" s="34"/>
      <c r="F37" s="34">
        <v>2535</v>
      </c>
      <c r="G37" s="22" t="s">
        <v>4</v>
      </c>
      <c r="H37" s="37">
        <f>E37</f>
        <v>0</v>
      </c>
      <c r="I37" s="22"/>
      <c r="J37" s="34"/>
      <c r="K37" s="22"/>
      <c r="L37" s="39"/>
      <c r="M37" s="40">
        <f>F37*H37</f>
        <v>0</v>
      </c>
      <c r="N37" s="8"/>
      <c r="O37" s="3"/>
      <c r="P37" s="3"/>
    </row>
    <row r="38" spans="1:22" ht="15" hidden="1" customHeight="1" x14ac:dyDescent="0.25">
      <c r="A38" s="96"/>
      <c r="B38" s="26" t="s">
        <v>6</v>
      </c>
      <c r="C38" s="76"/>
      <c r="D38" s="78"/>
      <c r="E38" s="34"/>
      <c r="F38" s="34">
        <v>3085</v>
      </c>
      <c r="G38" s="22" t="s">
        <v>4</v>
      </c>
      <c r="H38" s="37">
        <f>E38</f>
        <v>0</v>
      </c>
      <c r="I38" s="36"/>
      <c r="J38" s="34"/>
      <c r="K38" s="36"/>
      <c r="L38" s="39"/>
      <c r="M38" s="40">
        <f>F38*H38</f>
        <v>0</v>
      </c>
      <c r="N38" s="8"/>
      <c r="O38" s="3"/>
      <c r="P38" s="3"/>
    </row>
    <row r="39" spans="1:22" ht="15" hidden="1" customHeight="1" x14ac:dyDescent="0.25">
      <c r="A39" s="96"/>
      <c r="B39" s="26" t="s">
        <v>90</v>
      </c>
      <c r="C39" s="76"/>
      <c r="D39" s="78"/>
      <c r="E39" s="34"/>
      <c r="F39" s="34">
        <v>4042</v>
      </c>
      <c r="G39" s="22" t="s">
        <v>4</v>
      </c>
      <c r="H39" s="37">
        <f>E39</f>
        <v>0</v>
      </c>
      <c r="I39" s="36"/>
      <c r="J39" s="34"/>
      <c r="K39" s="36"/>
      <c r="L39" s="39"/>
      <c r="M39" s="40">
        <f>F39*H39</f>
        <v>0</v>
      </c>
      <c r="N39" s="8"/>
      <c r="O39" s="3"/>
      <c r="P39" s="3"/>
    </row>
    <row r="40" spans="1:22" ht="15" hidden="1" customHeight="1" x14ac:dyDescent="0.25">
      <c r="A40" s="96"/>
      <c r="B40" s="26" t="s">
        <v>97</v>
      </c>
      <c r="C40" s="76"/>
      <c r="D40" s="78"/>
      <c r="E40" s="34"/>
      <c r="F40" s="34">
        <v>5022</v>
      </c>
      <c r="G40" s="36" t="s">
        <v>4</v>
      </c>
      <c r="H40" s="37">
        <f>E40</f>
        <v>0</v>
      </c>
      <c r="I40" s="36"/>
      <c r="J40" s="34"/>
      <c r="K40" s="36"/>
      <c r="L40" s="39"/>
      <c r="M40" s="40">
        <f>F40*H40</f>
        <v>0</v>
      </c>
      <c r="N40" s="8"/>
      <c r="O40" s="8"/>
      <c r="P40" s="8"/>
    </row>
    <row r="41" spans="1:22" ht="15.75" customHeight="1" x14ac:dyDescent="0.25">
      <c r="A41" s="95" t="s">
        <v>40</v>
      </c>
      <c r="B41" s="99" t="s">
        <v>10</v>
      </c>
      <c r="C41" s="101" t="s">
        <v>69</v>
      </c>
      <c r="D41" s="93" t="s">
        <v>9</v>
      </c>
      <c r="E41" s="103">
        <v>10</v>
      </c>
      <c r="F41" s="22" t="s">
        <v>60</v>
      </c>
      <c r="G41" s="43"/>
      <c r="H41" s="22" t="s">
        <v>35</v>
      </c>
      <c r="I41" s="43"/>
      <c r="J41" s="43"/>
      <c r="K41" s="43"/>
      <c r="L41" s="43"/>
      <c r="M41" s="87">
        <f>F42*H42</f>
        <v>15360</v>
      </c>
      <c r="N41" s="8"/>
      <c r="O41" s="8"/>
      <c r="P41" s="8"/>
    </row>
    <row r="42" spans="1:22" ht="30" hidden="1" customHeight="1" x14ac:dyDescent="0.25">
      <c r="A42" s="98"/>
      <c r="B42" s="100"/>
      <c r="C42" s="102"/>
      <c r="D42" s="94"/>
      <c r="E42" s="104"/>
      <c r="F42" s="22">
        <v>1536</v>
      </c>
      <c r="G42" s="22" t="s">
        <v>4</v>
      </c>
      <c r="H42" s="22">
        <f>E41</f>
        <v>10</v>
      </c>
      <c r="I42" s="22"/>
      <c r="J42" s="25"/>
      <c r="K42" s="25"/>
      <c r="L42" s="25"/>
      <c r="M42" s="88"/>
      <c r="N42" s="8"/>
      <c r="O42" s="8"/>
      <c r="P42" s="8"/>
    </row>
    <row r="43" spans="1:22" ht="49.5" customHeight="1" x14ac:dyDescent="0.25">
      <c r="A43" s="48" t="s">
        <v>41</v>
      </c>
      <c r="B43" s="64" t="s">
        <v>11</v>
      </c>
      <c r="C43" s="65" t="s">
        <v>68</v>
      </c>
      <c r="D43" s="22" t="s">
        <v>13</v>
      </c>
      <c r="E43" s="65">
        <v>1</v>
      </c>
      <c r="F43" s="22" t="s">
        <v>60</v>
      </c>
      <c r="G43" s="22" t="s">
        <v>4</v>
      </c>
      <c r="H43" s="22" t="s">
        <v>35</v>
      </c>
      <c r="I43" s="22"/>
      <c r="J43" s="22"/>
      <c r="K43" s="22"/>
      <c r="L43" s="25"/>
      <c r="M43" s="66" t="e">
        <f>#REF!*#REF!</f>
        <v>#REF!</v>
      </c>
      <c r="N43" s="8"/>
      <c r="O43" s="8"/>
      <c r="P43" s="8"/>
    </row>
    <row r="44" spans="1:22" ht="22.9" customHeight="1" x14ac:dyDescent="0.25">
      <c r="A44" s="107" t="s">
        <v>82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9"/>
      <c r="N44" s="8"/>
      <c r="O44" s="8"/>
      <c r="P44" s="8"/>
    </row>
    <row r="45" spans="1:22" ht="20.45" customHeight="1" x14ac:dyDescent="0.25">
      <c r="A45" s="95" t="s">
        <v>95</v>
      </c>
      <c r="B45" s="99" t="s">
        <v>108</v>
      </c>
      <c r="C45" s="93" t="s">
        <v>109</v>
      </c>
      <c r="D45" s="93" t="s">
        <v>34</v>
      </c>
      <c r="E45" s="93">
        <v>19.7</v>
      </c>
      <c r="F45" s="45" t="s">
        <v>120</v>
      </c>
      <c r="G45" s="22"/>
      <c r="H45" s="36" t="s">
        <v>121</v>
      </c>
      <c r="I45" s="46"/>
      <c r="J45" s="46"/>
      <c r="K45" s="46"/>
      <c r="L45" s="46"/>
      <c r="M45" s="105" t="e">
        <f>F46*H46/100</f>
        <v>#REF!</v>
      </c>
      <c r="N45" s="10"/>
      <c r="O45" s="10"/>
      <c r="P45" s="10"/>
    </row>
    <row r="46" spans="1:22" ht="34.9" hidden="1" customHeight="1" x14ac:dyDescent="0.2">
      <c r="A46" s="98"/>
      <c r="B46" s="100"/>
      <c r="C46" s="94"/>
      <c r="D46" s="94"/>
      <c r="E46" s="94"/>
      <c r="F46" s="47" t="e">
        <f>#REF!</f>
        <v>#REF!</v>
      </c>
      <c r="G46" s="22" t="s">
        <v>4</v>
      </c>
      <c r="H46" s="36">
        <v>13.1</v>
      </c>
      <c r="I46" s="46"/>
      <c r="J46" s="46"/>
      <c r="K46" s="46"/>
      <c r="L46" s="46"/>
      <c r="M46" s="106"/>
      <c r="N46" s="15"/>
      <c r="O46" s="10"/>
      <c r="P46" s="10"/>
      <c r="T46" s="5"/>
      <c r="U46" s="6"/>
      <c r="V46" s="7"/>
    </row>
    <row r="47" spans="1:22" ht="0.6" hidden="1" customHeight="1" x14ac:dyDescent="0.25">
      <c r="A47" s="69"/>
      <c r="B47" s="68"/>
      <c r="C47" s="70"/>
      <c r="D47" s="70"/>
      <c r="E47" s="70"/>
      <c r="F47" s="47" t="e">
        <f>#REF!</f>
        <v>#REF!</v>
      </c>
      <c r="G47" s="22" t="s">
        <v>4</v>
      </c>
      <c r="H47" s="36" t="e">
        <f>#REF!</f>
        <v>#REF!</v>
      </c>
      <c r="I47" s="46"/>
      <c r="J47" s="46"/>
      <c r="K47" s="46"/>
      <c r="L47" s="46"/>
      <c r="M47" s="71"/>
      <c r="N47" s="15"/>
      <c r="O47" s="10"/>
      <c r="P47" s="10"/>
    </row>
    <row r="48" spans="1:22" ht="15" hidden="1" customHeight="1" x14ac:dyDescent="0.25">
      <c r="A48" s="48" t="s">
        <v>42</v>
      </c>
      <c r="B48" s="90" t="s">
        <v>33</v>
      </c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44" t="e">
        <f>SUM(M45:M47)</f>
        <v>#REF!</v>
      </c>
      <c r="N48" s="8"/>
      <c r="O48" s="8"/>
      <c r="P48" s="8"/>
    </row>
    <row r="49" spans="1:143" ht="19.899999999999999" customHeight="1" x14ac:dyDescent="0.25">
      <c r="A49" s="81" t="s">
        <v>81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"/>
      <c r="O49" s="8"/>
      <c r="P49" s="8"/>
    </row>
    <row r="50" spans="1:143" ht="27" customHeight="1" x14ac:dyDescent="0.25">
      <c r="A50" s="18" t="s">
        <v>43</v>
      </c>
      <c r="B50" s="49" t="s">
        <v>21</v>
      </c>
      <c r="C50" s="30" t="s">
        <v>73</v>
      </c>
      <c r="D50" s="30" t="s">
        <v>24</v>
      </c>
      <c r="E50" s="22">
        <v>4</v>
      </c>
      <c r="F50" s="22">
        <v>459</v>
      </c>
      <c r="G50" s="22" t="s">
        <v>4</v>
      </c>
      <c r="H50" s="22">
        <f>E50</f>
        <v>4</v>
      </c>
      <c r="I50" s="22"/>
      <c r="J50" s="22"/>
      <c r="K50" s="22"/>
      <c r="L50" s="22"/>
      <c r="M50" s="31">
        <f>F50*H50</f>
        <v>1836</v>
      </c>
      <c r="N50" s="8"/>
      <c r="O50" s="8"/>
      <c r="P50" s="8"/>
    </row>
    <row r="51" spans="1:143" ht="27.6" customHeight="1" x14ac:dyDescent="0.25">
      <c r="A51" s="18" t="s">
        <v>44</v>
      </c>
      <c r="B51" s="49" t="s">
        <v>22</v>
      </c>
      <c r="C51" s="30" t="s">
        <v>74</v>
      </c>
      <c r="D51" s="30" t="s">
        <v>24</v>
      </c>
      <c r="E51" s="22">
        <v>4</v>
      </c>
      <c r="F51" s="22">
        <v>335</v>
      </c>
      <c r="G51" s="22" t="s">
        <v>4</v>
      </c>
      <c r="H51" s="22">
        <f>E51</f>
        <v>4</v>
      </c>
      <c r="I51" s="22"/>
      <c r="J51" s="22"/>
      <c r="K51" s="22"/>
      <c r="L51" s="22"/>
      <c r="M51" s="31">
        <f t="shared" ref="M51" si="0">F51*H51</f>
        <v>1340</v>
      </c>
      <c r="N51" s="8"/>
      <c r="O51" s="8"/>
      <c r="P51" s="8"/>
    </row>
    <row r="52" spans="1:143" ht="30.6" customHeight="1" x14ac:dyDescent="0.25">
      <c r="A52" s="18" t="s">
        <v>45</v>
      </c>
      <c r="B52" s="49" t="s">
        <v>23</v>
      </c>
      <c r="C52" s="30" t="s">
        <v>75</v>
      </c>
      <c r="D52" s="30" t="s">
        <v>24</v>
      </c>
      <c r="E52" s="22">
        <v>4</v>
      </c>
      <c r="F52" s="22">
        <v>141</v>
      </c>
      <c r="G52" s="22" t="s">
        <v>4</v>
      </c>
      <c r="H52" s="22">
        <f>E52</f>
        <v>4</v>
      </c>
      <c r="I52" s="22"/>
      <c r="J52" s="22"/>
      <c r="K52" s="22"/>
      <c r="L52" s="22"/>
      <c r="M52" s="31">
        <f t="shared" ref="M52" si="1">F52*H52</f>
        <v>564</v>
      </c>
      <c r="N52" s="8"/>
      <c r="O52" s="8"/>
      <c r="P52" s="8"/>
    </row>
    <row r="53" spans="1:143" ht="20.45" customHeight="1" x14ac:dyDescent="0.25">
      <c r="A53" s="81" t="s">
        <v>25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97"/>
      <c r="N53" s="11"/>
      <c r="O53" s="8"/>
      <c r="P53" s="8"/>
    </row>
    <row r="54" spans="1:143" ht="27" customHeight="1" x14ac:dyDescent="0.25">
      <c r="A54" s="18" t="s">
        <v>47</v>
      </c>
      <c r="B54" s="49" t="s">
        <v>26</v>
      </c>
      <c r="C54" s="30" t="s">
        <v>76</v>
      </c>
      <c r="D54" s="30" t="s">
        <v>14</v>
      </c>
      <c r="E54" s="22">
        <v>4</v>
      </c>
      <c r="F54" s="22">
        <v>229</v>
      </c>
      <c r="G54" s="22" t="s">
        <v>4</v>
      </c>
      <c r="H54" s="22">
        <f t="shared" ref="H54:H57" si="2">E54</f>
        <v>4</v>
      </c>
      <c r="I54" s="22"/>
      <c r="J54" s="22"/>
      <c r="K54" s="22"/>
      <c r="L54" s="22"/>
      <c r="M54" s="31">
        <f t="shared" ref="M54:M58" si="3">F54*H54</f>
        <v>916</v>
      </c>
      <c r="N54" s="8"/>
      <c r="O54" s="8"/>
      <c r="P54" s="8"/>
    </row>
    <row r="55" spans="1:143" ht="25.9" customHeight="1" x14ac:dyDescent="0.25">
      <c r="A55" s="18" t="s">
        <v>48</v>
      </c>
      <c r="B55" s="49" t="s">
        <v>61</v>
      </c>
      <c r="C55" s="30" t="s">
        <v>77</v>
      </c>
      <c r="D55" s="30" t="s">
        <v>14</v>
      </c>
      <c r="E55" s="22">
        <v>1</v>
      </c>
      <c r="F55" s="30">
        <v>600</v>
      </c>
      <c r="G55" s="22" t="s">
        <v>4</v>
      </c>
      <c r="H55" s="22">
        <f t="shared" ref="H55" si="4">E55</f>
        <v>1</v>
      </c>
      <c r="I55" s="50"/>
      <c r="J55" s="50"/>
      <c r="K55" s="50"/>
      <c r="L55" s="50"/>
      <c r="M55" s="31">
        <f t="shared" si="3"/>
        <v>600</v>
      </c>
      <c r="N55" s="8"/>
      <c r="O55" s="8"/>
      <c r="P55" s="8"/>
    </row>
    <row r="56" spans="1:143" ht="29.45" customHeight="1" x14ac:dyDescent="0.25">
      <c r="A56" s="18" t="s">
        <v>49</v>
      </c>
      <c r="B56" s="49" t="s">
        <v>27</v>
      </c>
      <c r="C56" s="30" t="s">
        <v>78</v>
      </c>
      <c r="D56" s="30" t="s">
        <v>14</v>
      </c>
      <c r="E56" s="22">
        <v>1</v>
      </c>
      <c r="F56" s="22">
        <v>370</v>
      </c>
      <c r="G56" s="22" t="s">
        <v>4</v>
      </c>
      <c r="H56" s="22">
        <f t="shared" si="2"/>
        <v>1</v>
      </c>
      <c r="I56" s="22"/>
      <c r="J56" s="22"/>
      <c r="K56" s="22"/>
      <c r="L56" s="22"/>
      <c r="M56" s="31">
        <f t="shared" si="3"/>
        <v>370</v>
      </c>
      <c r="N56" s="8"/>
      <c r="O56" s="8"/>
      <c r="P56" s="8"/>
    </row>
    <row r="57" spans="1:143" ht="27.6" customHeight="1" x14ac:dyDescent="0.25">
      <c r="A57" s="18" t="s">
        <v>46</v>
      </c>
      <c r="B57" s="49" t="s">
        <v>131</v>
      </c>
      <c r="C57" s="30" t="s">
        <v>79</v>
      </c>
      <c r="D57" s="30" t="s">
        <v>14</v>
      </c>
      <c r="E57" s="22">
        <v>1</v>
      </c>
      <c r="F57" s="30">
        <v>1852</v>
      </c>
      <c r="G57" s="22" t="s">
        <v>4</v>
      </c>
      <c r="H57" s="22">
        <f t="shared" si="2"/>
        <v>1</v>
      </c>
      <c r="I57" s="22"/>
      <c r="J57" s="22"/>
      <c r="K57" s="22"/>
      <c r="L57" s="22"/>
      <c r="M57" s="31">
        <f t="shared" si="3"/>
        <v>1852</v>
      </c>
      <c r="N57" s="8"/>
      <c r="O57" s="8"/>
      <c r="P57" s="8"/>
    </row>
    <row r="58" spans="1:143" s="2" customFormat="1" ht="30.6" customHeight="1" x14ac:dyDescent="0.25">
      <c r="A58" s="18" t="s">
        <v>50</v>
      </c>
      <c r="B58" s="49" t="s">
        <v>123</v>
      </c>
      <c r="C58" s="30" t="s">
        <v>80</v>
      </c>
      <c r="D58" s="30" t="s">
        <v>14</v>
      </c>
      <c r="E58" s="22">
        <v>1</v>
      </c>
      <c r="F58" s="30">
        <v>1676</v>
      </c>
      <c r="G58" s="22" t="s">
        <v>4</v>
      </c>
      <c r="H58" s="22">
        <f t="shared" ref="H58" si="5">E58</f>
        <v>1</v>
      </c>
      <c r="I58" s="50"/>
      <c r="J58" s="50"/>
      <c r="K58" s="50"/>
      <c r="L58" s="50"/>
      <c r="M58" s="31">
        <f t="shared" si="3"/>
        <v>1676</v>
      </c>
      <c r="N58" s="12"/>
      <c r="O58" s="12"/>
      <c r="P58" s="12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</row>
    <row r="59" spans="1:143" ht="15" hidden="1" customHeight="1" x14ac:dyDescent="0.25">
      <c r="A59" s="18" t="s">
        <v>51</v>
      </c>
      <c r="B59" s="90" t="s">
        <v>93</v>
      </c>
      <c r="C59" s="91"/>
      <c r="D59" s="91"/>
      <c r="E59" s="91"/>
      <c r="F59" s="117"/>
      <c r="G59" s="117"/>
      <c r="H59" s="117"/>
      <c r="I59" s="117"/>
      <c r="J59" s="117"/>
      <c r="K59" s="117"/>
      <c r="L59" s="117"/>
      <c r="M59" s="44">
        <f>M54+M56+M57+M55+M58</f>
        <v>5414</v>
      </c>
      <c r="N59" s="8"/>
      <c r="O59" s="8"/>
      <c r="P59" s="8"/>
    </row>
    <row r="60" spans="1:143" ht="25.9" customHeight="1" x14ac:dyDescent="0.25">
      <c r="A60" s="81" t="s">
        <v>110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"/>
      <c r="O60" s="8"/>
      <c r="P60" s="8"/>
    </row>
    <row r="61" spans="1:143" ht="28.9" customHeight="1" x14ac:dyDescent="0.25">
      <c r="A61" s="18" t="s">
        <v>52</v>
      </c>
      <c r="B61" s="49" t="s">
        <v>111</v>
      </c>
      <c r="C61" s="30" t="s">
        <v>112</v>
      </c>
      <c r="D61" s="30" t="s">
        <v>14</v>
      </c>
      <c r="E61" s="22">
        <v>1</v>
      </c>
      <c r="F61" s="22">
        <v>653</v>
      </c>
      <c r="G61" s="22" t="s">
        <v>4</v>
      </c>
      <c r="H61" s="22">
        <f t="shared" ref="H61:H62" si="6">E61</f>
        <v>1</v>
      </c>
      <c r="I61" s="22"/>
      <c r="J61" s="22"/>
      <c r="K61" s="22"/>
      <c r="L61" s="22"/>
      <c r="M61" s="31">
        <f t="shared" ref="M61:M62" si="7">F61*H61</f>
        <v>653</v>
      </c>
      <c r="N61" s="8"/>
      <c r="O61" s="89"/>
      <c r="P61" s="89"/>
    </row>
    <row r="62" spans="1:143" ht="26.45" customHeight="1" x14ac:dyDescent="0.25">
      <c r="A62" s="18" t="s">
        <v>89</v>
      </c>
      <c r="B62" s="49" t="s">
        <v>105</v>
      </c>
      <c r="C62" s="30" t="s">
        <v>113</v>
      </c>
      <c r="D62" s="30" t="s">
        <v>14</v>
      </c>
      <c r="E62" s="22">
        <v>1</v>
      </c>
      <c r="F62" s="30">
        <v>13689</v>
      </c>
      <c r="G62" s="22" t="s">
        <v>4</v>
      </c>
      <c r="H62" s="22">
        <f t="shared" si="6"/>
        <v>1</v>
      </c>
      <c r="I62" s="50"/>
      <c r="J62" s="50"/>
      <c r="K62" s="50"/>
      <c r="L62" s="50"/>
      <c r="M62" s="31">
        <f t="shared" si="7"/>
        <v>13689</v>
      </c>
      <c r="N62" s="8"/>
      <c r="O62" s="3"/>
      <c r="P62" s="3"/>
    </row>
    <row r="63" spans="1:143" ht="22.15" customHeight="1" x14ac:dyDescent="0.25">
      <c r="A63" s="81" t="s">
        <v>101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"/>
      <c r="O63" s="8"/>
      <c r="P63" s="8"/>
    </row>
    <row r="64" spans="1:143" ht="27.6" customHeight="1" x14ac:dyDescent="0.25">
      <c r="A64" s="18" t="s">
        <v>132</v>
      </c>
      <c r="B64" s="51" t="s">
        <v>30</v>
      </c>
      <c r="C64" s="30" t="s">
        <v>88</v>
      </c>
      <c r="D64" s="30" t="s">
        <v>14</v>
      </c>
      <c r="E64" s="22">
        <v>1</v>
      </c>
      <c r="F64" s="30">
        <v>11731</v>
      </c>
      <c r="G64" s="22" t="s">
        <v>4</v>
      </c>
      <c r="H64" s="30">
        <f>E64</f>
        <v>1</v>
      </c>
      <c r="I64" s="50"/>
      <c r="J64" s="50"/>
      <c r="K64" s="50"/>
      <c r="L64" s="50"/>
      <c r="M64" s="52">
        <f>F64*H64</f>
        <v>11731</v>
      </c>
      <c r="N64" s="8"/>
      <c r="O64" s="8"/>
      <c r="P64" s="8"/>
    </row>
    <row r="65" spans="1:16" ht="25.15" customHeight="1" x14ac:dyDescent="0.25">
      <c r="A65" s="18" t="s">
        <v>133</v>
      </c>
      <c r="B65" s="51" t="s">
        <v>28</v>
      </c>
      <c r="C65" s="30" t="s">
        <v>87</v>
      </c>
      <c r="D65" s="30" t="s">
        <v>14</v>
      </c>
      <c r="E65" s="22">
        <v>1</v>
      </c>
      <c r="F65" s="30">
        <v>7478</v>
      </c>
      <c r="G65" s="22" t="s">
        <v>4</v>
      </c>
      <c r="H65" s="30">
        <f>E65</f>
        <v>1</v>
      </c>
      <c r="I65" s="50"/>
      <c r="J65" s="50"/>
      <c r="K65" s="50"/>
      <c r="L65" s="50"/>
      <c r="M65" s="52">
        <f>F65*H65</f>
        <v>7478</v>
      </c>
      <c r="N65" s="8"/>
      <c r="O65" s="8"/>
      <c r="P65" s="8"/>
    </row>
    <row r="66" spans="1:16" ht="28.9" customHeight="1" x14ac:dyDescent="0.25">
      <c r="A66" s="18" t="s">
        <v>134</v>
      </c>
      <c r="B66" s="53" t="s">
        <v>29</v>
      </c>
      <c r="C66" s="30" t="s">
        <v>86</v>
      </c>
      <c r="D66" s="30" t="s">
        <v>14</v>
      </c>
      <c r="E66" s="22">
        <v>1</v>
      </c>
      <c r="F66" s="30">
        <v>2726</v>
      </c>
      <c r="G66" s="22" t="s">
        <v>4</v>
      </c>
      <c r="H66" s="30">
        <f>E66</f>
        <v>1</v>
      </c>
      <c r="I66" s="50"/>
      <c r="J66" s="50"/>
      <c r="K66" s="50"/>
      <c r="L66" s="50"/>
      <c r="M66" s="52">
        <f>F66*H66</f>
        <v>2726</v>
      </c>
      <c r="N66" s="8"/>
      <c r="O66" s="8"/>
      <c r="P66" s="8"/>
    </row>
    <row r="67" spans="1:16" ht="15" hidden="1" customHeight="1" x14ac:dyDescent="0.25">
      <c r="A67" s="18" t="s">
        <v>102</v>
      </c>
      <c r="B67" s="112" t="s">
        <v>104</v>
      </c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44">
        <f>SUM(M64:M66)</f>
        <v>21935</v>
      </c>
      <c r="N67" s="8"/>
      <c r="O67" s="8"/>
      <c r="P67" s="8"/>
    </row>
    <row r="68" spans="1:16" ht="1.1499999999999999" hidden="1" customHeight="1" x14ac:dyDescent="0.25">
      <c r="A68" s="18" t="s">
        <v>103</v>
      </c>
      <c r="B68" s="90" t="s">
        <v>32</v>
      </c>
      <c r="C68" s="91"/>
      <c r="D68" s="91"/>
      <c r="E68" s="91"/>
      <c r="F68" s="91"/>
      <c r="G68" s="91"/>
      <c r="H68" s="91"/>
      <c r="I68" s="91"/>
      <c r="J68" s="91"/>
      <c r="K68" s="91"/>
      <c r="L68" s="92"/>
      <c r="M68" s="54" t="e">
        <f>M50+M51+M52+M59+M67+#REF!</f>
        <v>#REF!</v>
      </c>
      <c r="N68" s="8"/>
      <c r="O68" s="8"/>
      <c r="P68" s="8"/>
    </row>
    <row r="69" spans="1:16" ht="23.45" customHeight="1" x14ac:dyDescent="0.25">
      <c r="A69" s="116" t="s">
        <v>83</v>
      </c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8"/>
      <c r="O69" s="8"/>
      <c r="P69" s="8"/>
    </row>
    <row r="70" spans="1:16" ht="27" customHeight="1" x14ac:dyDescent="0.25">
      <c r="A70" s="113" t="s">
        <v>53</v>
      </c>
      <c r="B70" s="99" t="s">
        <v>114</v>
      </c>
      <c r="C70" s="101" t="s">
        <v>115</v>
      </c>
      <c r="D70" s="93" t="s">
        <v>9</v>
      </c>
      <c r="E70" s="115">
        <v>10</v>
      </c>
      <c r="F70" s="22" t="s">
        <v>12</v>
      </c>
      <c r="G70" s="22"/>
      <c r="H70" s="22" t="s">
        <v>35</v>
      </c>
      <c r="I70" s="22"/>
      <c r="J70" s="25"/>
      <c r="K70" s="25"/>
      <c r="L70" s="25"/>
      <c r="M70" s="110">
        <f>F71*H71</f>
        <v>3420</v>
      </c>
      <c r="N70" s="8"/>
      <c r="O70" s="8"/>
      <c r="P70" s="8"/>
    </row>
    <row r="71" spans="1:16" ht="45" hidden="1" customHeight="1" x14ac:dyDescent="0.25">
      <c r="A71" s="114"/>
      <c r="B71" s="100"/>
      <c r="C71" s="102"/>
      <c r="D71" s="94"/>
      <c r="E71" s="102"/>
      <c r="F71" s="22">
        <v>342</v>
      </c>
      <c r="G71" s="22" t="s">
        <v>4</v>
      </c>
      <c r="H71" s="22">
        <f>E70</f>
        <v>10</v>
      </c>
      <c r="I71" s="22"/>
      <c r="J71" s="25"/>
      <c r="K71" s="25"/>
      <c r="L71" s="25"/>
      <c r="M71" s="111"/>
      <c r="N71" s="8"/>
      <c r="O71" s="8"/>
      <c r="P71" s="8"/>
    </row>
    <row r="72" spans="1:16" ht="18.600000000000001" customHeight="1" x14ac:dyDescent="0.25">
      <c r="A72" s="113" t="s">
        <v>54</v>
      </c>
      <c r="B72" s="74" t="s">
        <v>16</v>
      </c>
      <c r="C72" s="36" t="s">
        <v>63</v>
      </c>
      <c r="D72" s="93" t="s">
        <v>15</v>
      </c>
      <c r="E72" s="22"/>
      <c r="F72" s="25"/>
      <c r="G72" s="25"/>
      <c r="H72" s="22"/>
      <c r="I72" s="25"/>
      <c r="J72" s="25"/>
      <c r="K72" s="25"/>
      <c r="L72" s="25"/>
      <c r="M72" s="55"/>
      <c r="N72" s="8"/>
      <c r="O72" s="8"/>
      <c r="P72" s="8"/>
    </row>
    <row r="73" spans="1:16" ht="19.149999999999999" customHeight="1" x14ac:dyDescent="0.25">
      <c r="A73" s="118"/>
      <c r="B73" s="74" t="s">
        <v>65</v>
      </c>
      <c r="C73" s="22" t="s">
        <v>66</v>
      </c>
      <c r="D73" s="119"/>
      <c r="E73" s="22">
        <v>3</v>
      </c>
      <c r="F73" s="22">
        <v>320</v>
      </c>
      <c r="G73" s="22" t="s">
        <v>4</v>
      </c>
      <c r="H73" s="22">
        <f>E73</f>
        <v>3</v>
      </c>
      <c r="I73" s="25"/>
      <c r="J73" s="25"/>
      <c r="K73" s="25"/>
      <c r="L73" s="25"/>
      <c r="M73" s="55">
        <f>F73*H73</f>
        <v>960</v>
      </c>
      <c r="N73" s="8"/>
      <c r="O73" s="8"/>
      <c r="P73" s="8"/>
    </row>
    <row r="74" spans="1:16" ht="20.45" customHeight="1" x14ac:dyDescent="0.25">
      <c r="A74" s="118"/>
      <c r="B74" s="74" t="s">
        <v>17</v>
      </c>
      <c r="C74" s="22" t="s">
        <v>64</v>
      </c>
      <c r="D74" s="119"/>
      <c r="E74" s="22">
        <v>3</v>
      </c>
      <c r="F74" s="22">
        <v>381</v>
      </c>
      <c r="G74" s="22" t="s">
        <v>4</v>
      </c>
      <c r="H74" s="22">
        <f>E74</f>
        <v>3</v>
      </c>
      <c r="I74" s="25"/>
      <c r="J74" s="25"/>
      <c r="K74" s="25"/>
      <c r="L74" s="25"/>
      <c r="M74" s="55">
        <f>F74*H74</f>
        <v>1143</v>
      </c>
      <c r="N74" s="8"/>
      <c r="O74" s="8"/>
      <c r="P74" s="8"/>
    </row>
    <row r="75" spans="1:16" ht="21.6" customHeight="1" x14ac:dyDescent="0.25">
      <c r="A75" s="18" t="s">
        <v>55</v>
      </c>
      <c r="B75" s="74" t="s">
        <v>18</v>
      </c>
      <c r="C75" s="22" t="s">
        <v>85</v>
      </c>
      <c r="D75" s="22" t="s">
        <v>15</v>
      </c>
      <c r="E75" s="36">
        <v>1</v>
      </c>
      <c r="F75" s="36">
        <v>385</v>
      </c>
      <c r="G75" s="22" t="s">
        <v>4</v>
      </c>
      <c r="H75" s="36">
        <f>E75</f>
        <v>1</v>
      </c>
      <c r="I75" s="35"/>
      <c r="J75" s="35"/>
      <c r="K75" s="35"/>
      <c r="L75" s="35"/>
      <c r="M75" s="55">
        <f>F75*H75</f>
        <v>385</v>
      </c>
      <c r="N75" s="8"/>
      <c r="O75" s="8"/>
      <c r="P75" s="8"/>
    </row>
    <row r="76" spans="1:16" ht="28.15" customHeight="1" x14ac:dyDescent="0.25">
      <c r="A76" s="18" t="s">
        <v>56</v>
      </c>
      <c r="B76" s="74" t="s">
        <v>19</v>
      </c>
      <c r="C76" s="22" t="s">
        <v>84</v>
      </c>
      <c r="D76" s="22" t="s">
        <v>15</v>
      </c>
      <c r="E76" s="36">
        <v>1</v>
      </c>
      <c r="F76" s="36">
        <v>352</v>
      </c>
      <c r="G76" s="22" t="s">
        <v>4</v>
      </c>
      <c r="H76" s="36">
        <f>E76</f>
        <v>1</v>
      </c>
      <c r="I76" s="35"/>
      <c r="J76" s="35"/>
      <c r="K76" s="35"/>
      <c r="L76" s="35"/>
      <c r="M76" s="56">
        <f>F76*H76</f>
        <v>352</v>
      </c>
      <c r="N76" s="8"/>
      <c r="O76" s="8"/>
      <c r="P76" s="8"/>
    </row>
    <row r="77" spans="1:16" ht="15" hidden="1" customHeight="1" x14ac:dyDescent="0.25">
      <c r="A77" s="18" t="s">
        <v>57</v>
      </c>
      <c r="B77" s="90" t="s">
        <v>31</v>
      </c>
      <c r="C77" s="91"/>
      <c r="D77" s="91"/>
      <c r="E77" s="91"/>
      <c r="F77" s="91"/>
      <c r="G77" s="91"/>
      <c r="H77" s="91"/>
      <c r="I77" s="91"/>
      <c r="J77" s="91"/>
      <c r="K77" s="91"/>
      <c r="L77" s="92"/>
      <c r="M77" s="44">
        <f>SUM(M70:M76)</f>
        <v>6260</v>
      </c>
      <c r="N77" s="8"/>
      <c r="O77" s="8"/>
      <c r="P77" s="8"/>
    </row>
    <row r="78" spans="1:16" ht="33.950000000000003" customHeight="1" x14ac:dyDescent="0.25">
      <c r="A78" s="18" t="s">
        <v>57</v>
      </c>
      <c r="B78" s="24" t="s">
        <v>135</v>
      </c>
      <c r="C78" s="22" t="s">
        <v>116</v>
      </c>
      <c r="D78" s="22" t="s">
        <v>20</v>
      </c>
      <c r="E78" s="22">
        <v>1</v>
      </c>
      <c r="F78" s="22" t="s">
        <v>12</v>
      </c>
      <c r="G78" s="57"/>
      <c r="H78" s="22" t="s">
        <v>94</v>
      </c>
      <c r="I78" s="57"/>
      <c r="J78" s="57"/>
      <c r="K78" s="57"/>
      <c r="L78" s="57"/>
      <c r="M78" s="67">
        <v>165377</v>
      </c>
      <c r="N78" s="8"/>
      <c r="O78" s="8"/>
      <c r="P78" s="8"/>
    </row>
    <row r="79" spans="1:16" s="61" customFormat="1" ht="18" customHeight="1" x14ac:dyDescent="0.25">
      <c r="A79" s="63"/>
      <c r="B79" s="63"/>
      <c r="C79" s="63"/>
      <c r="D79" s="63"/>
      <c r="E79" s="63"/>
      <c r="F79" s="63"/>
      <c r="G79" s="63"/>
      <c r="H79" s="63"/>
      <c r="I79" s="63"/>
      <c r="J79" s="60"/>
    </row>
    <row r="80" spans="1:16" s="62" customFormat="1" ht="18.600000000000001" customHeight="1" x14ac:dyDescent="0.25">
      <c r="A80" s="130" t="s">
        <v>125</v>
      </c>
      <c r="B80" s="130"/>
      <c r="C80" s="130"/>
      <c r="D80" s="130"/>
      <c r="E80" s="130"/>
      <c r="F80" s="130"/>
      <c r="G80" s="130"/>
      <c r="H80" s="130"/>
      <c r="I80" s="130"/>
    </row>
    <row r="82" spans="1:2" ht="66" customHeight="1" x14ac:dyDescent="0.25">
      <c r="A82" s="131"/>
      <c r="B82" s="131"/>
    </row>
  </sheetData>
  <mergeCells count="79">
    <mergeCell ref="D1:E1"/>
    <mergeCell ref="A80:I80"/>
    <mergeCell ref="A82:B82"/>
    <mergeCell ref="B15:B16"/>
    <mergeCell ref="C15:C16"/>
    <mergeCell ref="D15:D19"/>
    <mergeCell ref="A15:A19"/>
    <mergeCell ref="B20:B21"/>
    <mergeCell ref="A20:A26"/>
    <mergeCell ref="D20:D26"/>
    <mergeCell ref="C20:C26"/>
    <mergeCell ref="A27:A33"/>
    <mergeCell ref="B59:E59"/>
    <mergeCell ref="F59:L59"/>
    <mergeCell ref="B10:B11"/>
    <mergeCell ref="A10:A14"/>
    <mergeCell ref="A2:D2"/>
    <mergeCell ref="A4:D4"/>
    <mergeCell ref="M20:M21"/>
    <mergeCell ref="E10:E11"/>
    <mergeCell ref="G20:G21"/>
    <mergeCell ref="I20:I21"/>
    <mergeCell ref="K20:K21"/>
    <mergeCell ref="E15:E16"/>
    <mergeCell ref="M15:M16"/>
    <mergeCell ref="M10:M11"/>
    <mergeCell ref="A7:M7"/>
    <mergeCell ref="F5:L5"/>
    <mergeCell ref="A8:M8"/>
    <mergeCell ref="C10:C11"/>
    <mergeCell ref="D10:D14"/>
    <mergeCell ref="F6:L6"/>
    <mergeCell ref="A72:A74"/>
    <mergeCell ref="B77:L77"/>
    <mergeCell ref="B70:B71"/>
    <mergeCell ref="C70:C71"/>
    <mergeCell ref="B68:L68"/>
    <mergeCell ref="D72:D74"/>
    <mergeCell ref="M70:M71"/>
    <mergeCell ref="B67:L67"/>
    <mergeCell ref="A63:M63"/>
    <mergeCell ref="A70:A71"/>
    <mergeCell ref="E70:E71"/>
    <mergeCell ref="A69:M69"/>
    <mergeCell ref="D70:D71"/>
    <mergeCell ref="A34:A40"/>
    <mergeCell ref="A53:M53"/>
    <mergeCell ref="A41:A42"/>
    <mergeCell ref="B41:B42"/>
    <mergeCell ref="C41:C42"/>
    <mergeCell ref="D41:D42"/>
    <mergeCell ref="E41:E42"/>
    <mergeCell ref="M34:M35"/>
    <mergeCell ref="M45:M46"/>
    <mergeCell ref="A45:A46"/>
    <mergeCell ref="A44:M44"/>
    <mergeCell ref="B45:B46"/>
    <mergeCell ref="C45:C46"/>
    <mergeCell ref="O61:P61"/>
    <mergeCell ref="B48:L48"/>
    <mergeCell ref="A60:M60"/>
    <mergeCell ref="D45:D46"/>
    <mergeCell ref="E45:E46"/>
    <mergeCell ref="C27:C33"/>
    <mergeCell ref="D27:D33"/>
    <mergeCell ref="E27:E28"/>
    <mergeCell ref="A49:M49"/>
    <mergeCell ref="G27:G28"/>
    <mergeCell ref="I27:I28"/>
    <mergeCell ref="B27:B28"/>
    <mergeCell ref="K27:K28"/>
    <mergeCell ref="M27:M28"/>
    <mergeCell ref="M41:M42"/>
    <mergeCell ref="B34:B35"/>
    <mergeCell ref="C34:C40"/>
    <mergeCell ref="D34:D40"/>
    <mergeCell ref="G34:G35"/>
    <mergeCell ref="I34:I35"/>
    <mergeCell ref="K34:K35"/>
  </mergeCells>
  <pageMargins left="0.39370078740157483" right="0.39370078740157483" top="0.39370078740157483" bottom="0.3937007874015748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ИГИ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2026-01-30T08:51:50Z</cp:lastPrinted>
  <dcterms:created xsi:type="dcterms:W3CDTF">2025-05-16T03:45:18Z</dcterms:created>
  <dcterms:modified xsi:type="dcterms:W3CDTF">2026-07-30T11:16:11Z</dcterms:modified>
</cp:coreProperties>
</file>